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243568A8-86B0-4E21-9ECF-9507E4B833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" sheetId="1" r:id="rId1"/>
  </sheets>
  <definedNames>
    <definedName name="_xlnm._FilterDatabase" localSheetId="0" hidden="1">ТГ!$A$9:$I$640</definedName>
    <definedName name="_xlnm.Print_Titles" localSheetId="0">ТГ!$9:$9</definedName>
    <definedName name="_xlnm.Print_Area" localSheetId="0">ТГ!$A$1:$I$640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<sst xmlns="http://schemas.openxmlformats.org/spreadsheetml/2006/main" count="3714" uniqueCount="1219">
  <si>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</si>
  <si>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</si>
  <si>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</si>
  <si>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</si>
  <si>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</si>
  <si>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</si>
  <si>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</si>
  <si>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</si>
  <si>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</si>
  <si>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</si>
  <si>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</si>
  <si>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</si>
  <si>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</si>
  <si>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</si>
  <si>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</si>
  <si>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</si>
  <si>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</si>
  <si>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</si>
  <si>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</si>
  <si>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</si>
  <si>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</si>
  <si>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</si>
  <si>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</si>
  <si>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</si>
  <si>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</si>
  <si>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</si>
  <si>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</si>
  <si>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</si>
  <si>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</si>
  <si>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</si>
  <si>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</si>
  <si>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</si>
  <si>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</si>
  <si>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</si>
  <si>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</si>
  <si>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</si>
  <si>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</si>
  <si>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</si>
  <si>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</si>
  <si>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</si>
  <si>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</si>
  <si>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</si>
  <si>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</si>
  <si>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</si>
  <si>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</si>
  <si>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</si>
  <si>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</si>
  <si>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</si>
  <si>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</si>
  <si>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</si>
  <si>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</si>
  <si>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</si>
  <si>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</si>
  <si>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</si>
  <si>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</si>
  <si>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</si>
  <si>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</si>
  <si>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</si>
  <si>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</si>
  <si>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</si>
  <si>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</si>
  <si>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</si>
  <si>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</si>
  <si>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</si>
  <si>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</si>
  <si>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</si>
  <si>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</si>
  <si>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</si>
  <si>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</si>
  <si>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</si>
  <si>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</si>
  <si>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</si>
  <si>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</si>
  <si>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</si>
  <si>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</si>
  <si>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</si>
  <si>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</si>
  <si>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</si>
  <si>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</si>
  <si>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</si>
  <si>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</si>
  <si>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</si>
  <si>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</si>
  <si>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</si>
  <si>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</si>
  <si>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</si>
  <si>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</si>
  <si>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</si>
  <si>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</si>
  <si>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</si>
  <si>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</si>
  <si>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</si>
  <si>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</si>
  <si>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</si>
  <si>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</si>
  <si>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</si>
  <si>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</si>
  <si>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,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</si>
  <si>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</si>
  <si>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</si>
  <si>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</si>
  <si>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</si>
  <si>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</si>
  <si>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</si>
  <si>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вересень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</si>
  <si>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</si>
  <si>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</si>
  <si>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</si>
  <si>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</si>
  <si>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</si>
  <si>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</si>
  <si>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</si>
  <si>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</si>
  <si>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</si>
  <si>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</si>
  <si>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</si>
  <si>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</si>
  <si>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</si>
  <si>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</si>
  <si>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</si>
  <si>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</si>
  <si>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</si>
  <si>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</si>
  <si>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</si>
  <si>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</si>
  <si>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</si>
  <si>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</si>
  <si>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</si>
  <si>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</si>
  <si>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</si>
  <si>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</si>
  <si>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</si>
  <si>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</si>
  <si>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</si>
  <si>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</si>
  <si>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</si>
  <si>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</si>
  <si>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</si>
  <si>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</si>
  <si>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</si>
  <si>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</si>
  <si>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</si>
  <si>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</si>
  <si>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</si>
  <si>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</si>
  <si>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 xml:space="preserve">1 822,726 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</si>
  <si>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</si>
  <si>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</si>
  <si>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</si>
  <si>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</si>
  <si>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</si>
  <si>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</si>
  <si>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</si>
  <si>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</si>
  <si>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</si>
  <si>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</si>
  <si>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</si>
  <si>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</si>
  <si>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</si>
  <si>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</si>
  <si>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</si>
  <si>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</si>
  <si>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</si>
  <si>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</si>
  <si>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</si>
  <si>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</si>
  <si>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</si>
  <si>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</si>
  <si>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</si>
  <si>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</si>
  <si>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</si>
  <si>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</si>
  <si>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</si>
  <si>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</si>
  <si>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</si>
  <si>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</si>
  <si>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</si>
  <si>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</si>
  <si>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</si>
  <si>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</si>
  <si>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</si>
  <si>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</si>
  <si>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</si>
  <si>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</si>
  <si>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</si>
  <si>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</si>
  <si>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</si>
  <si>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</si>
  <si>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</si>
  <si>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</si>
  <si>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</si>
  <si>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</si>
  <si>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</si>
  <si>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</si>
  <si>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</si>
  <si>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</si>
  <si>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</si>
  <si>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</si>
  <si>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</si>
  <si>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</si>
  <si>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</si>
  <si>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</si>
  <si>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</si>
  <si>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</si>
  <si>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</si>
  <si>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</si>
  <si>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</si>
  <si>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</si>
  <si>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</si>
  <si>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</si>
  <si>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 xml:space="preserve">Деревина дров’яна непромислового використання (1 група у вигляді чурки) 
ДК 021:2015 – 03410000-7 Деревина </t>
  </si>
  <si>
    <t>19-23 жовтня 2023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</si>
  <si>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</si>
  <si>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</si>
  <si>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</si>
  <si>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</si>
  <si>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</si>
  <si>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газопостачання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</si>
  <si>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</si>
  <si>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</si>
  <si>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</si>
  <si>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</si>
  <si>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</si>
  <si>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</si>
  <si>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</si>
  <si>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</si>
  <si>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</si>
  <si>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</si>
  <si>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</si>
  <si>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</si>
  <si>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</si>
  <si>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</si>
  <si>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</si>
  <si>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</si>
  <si>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</si>
  <si>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</si>
  <si>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</si>
  <si>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</si>
  <si>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</si>
  <si>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</si>
  <si>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</si>
  <si>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</si>
  <si>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</si>
  <si>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</si>
  <si>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</si>
  <si>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</si>
  <si>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</si>
  <si>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</si>
  <si>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</si>
  <si>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</si>
  <si>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t>водопостачання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</si>
  <si>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</si>
  <si>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</si>
  <si>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</si>
  <si>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</si>
  <si>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</si>
  <si>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</si>
  <si>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</si>
  <si>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</si>
  <si>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</si>
  <si>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</si>
  <si>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</si>
  <si>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</si>
  <si>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</si>
  <si>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</si>
  <si>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</si>
  <si>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</si>
  <si>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</si>
  <si>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</si>
  <si>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</si>
  <si>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</si>
  <si>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</si>
  <si>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</si>
  <si>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</si>
  <si>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</si>
  <si>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</si>
  <si>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</si>
  <si>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</si>
  <si>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</si>
  <si>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</si>
  <si>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</si>
  <si>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</si>
  <si>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</si>
  <si>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</si>
  <si>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</si>
  <si>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</si>
  <si>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</si>
  <si>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</si>
  <si>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</si>
  <si>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</si>
  <si>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</si>
  <si>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</si>
  <si>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</si>
  <si>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</si>
  <si>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</si>
  <si>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</si>
  <si>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</si>
  <si>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</si>
  <si>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</si>
  <si>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</si>
  <si>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</si>
  <si>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</si>
  <si>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</si>
  <si>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</si>
  <si>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</si>
  <si>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</si>
  <si>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</si>
  <si>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</si>
  <si>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</si>
  <si>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</si>
  <si>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t>міський бюджет</t>
  </si>
  <si>
    <t>благоустрій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</si>
  <si>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</si>
  <si>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</si>
  <si>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</si>
  <si>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</si>
  <si>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</si>
  <si>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</si>
  <si>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</si>
  <si>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</si>
  <si>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</si>
  <si>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</si>
  <si>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</si>
  <si>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</si>
  <si>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</si>
  <si>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</si>
  <si>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</si>
  <si>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</si>
  <si>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</si>
  <si>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від_______№__________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</si>
  <si>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</si>
  <si>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</si>
  <si>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</si>
  <si>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</si>
  <si>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</si>
  <si>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</si>
  <si>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</si>
  <si>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</si>
  <si>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</si>
  <si>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</si>
  <si>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</si>
  <si>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</si>
  <si>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</si>
  <si>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</si>
  <si>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</si>
  <si>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</si>
  <si>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</si>
  <si>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</si>
  <si>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</si>
  <si>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</si>
  <si>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</si>
  <si>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</si>
  <si>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</si>
  <si>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</si>
  <si>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</si>
  <si>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</si>
  <si>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</si>
  <si>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</si>
  <si>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</si>
  <si>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</si>
  <si>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</si>
  <si>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</si>
  <si>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</si>
  <si>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</si>
  <si>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</si>
  <si>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</si>
  <si>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</si>
  <si>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</si>
  <si>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</si>
  <si>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</si>
  <si>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</si>
  <si>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</si>
  <si>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</si>
  <si>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</si>
  <si>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</si>
  <si>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</si>
  <si>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</si>
  <si>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</si>
  <si>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</si>
  <si>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</si>
  <si>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</si>
  <si>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</si>
  <si>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</si>
  <si>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</si>
  <si>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</si>
  <si>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</si>
  <si>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</si>
  <si>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</si>
  <si>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</si>
  <si>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</si>
  <si>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</si>
  <si>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</si>
  <si>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</si>
  <si>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</si>
  <si>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</si>
  <si>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</si>
  <si>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</si>
  <si>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</si>
  <si>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</si>
  <si>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</si>
  <si>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</si>
  <si>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</si>
  <si>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</si>
  <si>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</si>
  <si>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t>ТОВ"ДОНЕНЕРГОАТОМ"ЄДРПОУ34311010</t>
  </si>
  <si>
    <t xml:space="preserve"> ФОП Прокоф'єв Микола  Анатолійович ЄДРПОУ2425605598</t>
  </si>
  <si>
    <t>ФОП Прокоф'єв Микола  Анатолійович ЄДРПОУ  2425605598</t>
  </si>
  <si>
    <t>ФОП  СКОРИК ДМИТРО ОЛЕКСАНДРОВИЧ  ЄДРПОУ 3408106332</t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</si>
  <si>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</si>
  <si>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</si>
  <si>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</si>
  <si>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</si>
  <si>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</si>
  <si>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</si>
  <si>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</si>
  <si>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</si>
  <si>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</si>
  <si>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</si>
  <si>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</si>
  <si>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</si>
  <si>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</si>
  <si>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</si>
  <si>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</si>
  <si>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</si>
  <si>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</si>
  <si>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</si>
  <si>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</si>
  <si>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</si>
  <si>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</si>
  <si>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</si>
  <si>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</si>
  <si>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</si>
  <si>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</si>
  <si>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</si>
  <si>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</si>
  <si>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</si>
  <si>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</si>
  <si>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</si>
  <si>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</si>
  <si>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</si>
  <si>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</si>
  <si>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</si>
  <si>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</si>
  <si>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</si>
  <si>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</si>
  <si>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</si>
  <si>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</si>
  <si>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</si>
  <si>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</si>
  <si>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</si>
  <si>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</si>
  <si>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</si>
  <si>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</si>
  <si>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"ПБК РЕМПРОЕКТ"</t>
  </si>
  <si>
    <t>ТОВ «ДОКПРОФ КОНСАЛТИНГ», договір 236/П від 23.10.2023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</si>
  <si>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</si>
  <si>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</si>
  <si>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</si>
  <si>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</si>
  <si>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</si>
  <si>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</si>
  <si>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</si>
  <si>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</si>
  <si>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</si>
  <si>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</si>
  <si>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</si>
  <si>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</si>
  <si>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</si>
  <si>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</si>
  <si>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</si>
  <si>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</si>
  <si>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</si>
  <si>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</si>
  <si>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</si>
  <si>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</si>
  <si>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</si>
  <si>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</si>
  <si>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</si>
  <si>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</si>
  <si>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</si>
  <si>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</si>
  <si>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</si>
  <si>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</si>
  <si>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</si>
  <si>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</si>
  <si>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</si>
  <si>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</si>
  <si>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</si>
  <si>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</si>
  <si>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</si>
  <si>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</si>
  <si>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</si>
  <si>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</si>
  <si>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</si>
  <si>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</si>
  <si>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</si>
  <si>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</si>
  <si>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</si>
  <si>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</si>
  <si>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</si>
  <si>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</si>
  <si>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</si>
  <si>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</si>
  <si>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</si>
  <si>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</si>
  <si>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</si>
  <si>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8 309,300 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</si>
  <si>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</si>
  <si>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</si>
  <si>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</si>
  <si>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</si>
  <si>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</si>
  <si>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</si>
  <si>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</si>
  <si>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</si>
  <si>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</si>
  <si>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</si>
  <si>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</si>
  <si>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</si>
  <si>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</si>
  <si>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</si>
  <si>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</si>
  <si>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</si>
  <si>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</si>
  <si>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</si>
  <si>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</si>
  <si>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</si>
  <si>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</si>
  <si>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</si>
  <si>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</si>
  <si>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</si>
  <si>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</si>
  <si>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</si>
  <si>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</si>
  <si>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</si>
  <si>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</si>
  <si>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</si>
  <si>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</si>
  <si>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</si>
  <si>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</si>
  <si>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</si>
  <si>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</si>
  <si>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</si>
  <si>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</si>
  <si>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</si>
  <si>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 xml:space="preserve">дотація з державного бюджету </t>
  </si>
  <si>
    <t>ТОВ "Інкам Фінанс"</t>
  </si>
  <si>
    <t>ТОВ "АКАМ"</t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</si>
  <si>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</si>
  <si>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</si>
  <si>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</si>
  <si>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</si>
  <si>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</si>
  <si>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</si>
  <si>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</si>
  <si>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</si>
  <si>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</si>
  <si>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</si>
  <si>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</si>
  <si>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</si>
  <si>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</si>
  <si>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</si>
  <si>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</si>
  <si>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</si>
  <si>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</si>
  <si>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</si>
  <si>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</si>
  <si>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</si>
  <si>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</si>
  <si>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</si>
  <si>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</si>
  <si>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</si>
  <si>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</si>
  <si>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</si>
  <si>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</si>
  <si>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</si>
  <si>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</si>
  <si>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</si>
  <si>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</si>
  <si>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</si>
  <si>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</si>
  <si>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</si>
  <si>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</si>
  <si>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ДК021-2015: 09130000-9 — Нафта і дистиляти</t>
  </si>
  <si>
    <t xml:space="preserve">ТОВ "БП-ВІКС", 
договір № 239/П від 26.10.2023  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</si>
  <si>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</si>
  <si>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</si>
  <si>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</si>
  <si>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</si>
  <si>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</si>
  <si>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</si>
  <si>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</si>
  <si>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</si>
  <si>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</si>
  <si>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</si>
  <si>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</si>
  <si>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</si>
  <si>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</si>
  <si>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</si>
  <si>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</si>
  <si>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</si>
  <si>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</si>
  <si>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</si>
  <si>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</si>
  <si>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</si>
  <si>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</si>
  <si>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</si>
  <si>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</si>
  <si>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</si>
  <si>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</si>
  <si>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</si>
  <si>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</si>
  <si>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</si>
  <si>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</si>
  <si>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</si>
  <si>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</si>
  <si>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</si>
  <si>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</si>
  <si>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</si>
  <si>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</si>
  <si>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</si>
  <si>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</si>
  <si>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</si>
  <si>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</si>
  <si>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</si>
  <si>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</si>
  <si>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</si>
  <si>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</si>
  <si>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</si>
  <si>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</si>
  <si>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</si>
  <si>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</si>
  <si>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</si>
  <si>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</si>
  <si>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</si>
  <si>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</si>
  <si>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</si>
  <si>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</si>
  <si>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</si>
  <si>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</si>
  <si>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</si>
  <si>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</si>
  <si>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</si>
  <si>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</si>
  <si>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</si>
  <si>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</si>
  <si>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</si>
  <si>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</si>
  <si>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</si>
  <si>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</si>
  <si>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</si>
  <si>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</si>
  <si>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</si>
  <si>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</si>
  <si>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</si>
  <si>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</si>
  <si>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</si>
  <si>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</si>
  <si>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</si>
  <si>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</si>
  <si>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</si>
  <si>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</si>
  <si>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</si>
  <si>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</si>
  <si>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</si>
  <si>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</si>
  <si>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</si>
  <si>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</si>
  <si>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</si>
  <si>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</si>
  <si>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</si>
  <si>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</si>
  <si>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</si>
  <si>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</si>
  <si>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</si>
  <si>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</si>
  <si>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</si>
  <si>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</si>
  <si>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</si>
  <si>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</si>
  <si>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</si>
  <si>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</si>
  <si>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</si>
  <si>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</si>
  <si>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</si>
  <si>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</si>
  <si>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</si>
  <si>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</si>
  <si>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</si>
  <si>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</si>
  <si>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</si>
  <si>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</si>
  <si>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</si>
  <si>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</si>
  <si>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</si>
  <si>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</si>
  <si>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</si>
  <si>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</si>
  <si>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</si>
  <si>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</si>
  <si>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</si>
  <si>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</si>
  <si>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</si>
  <si>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торги відмінено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</si>
  <si>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</si>
  <si>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</si>
  <si>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</si>
  <si>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</si>
  <si>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</si>
  <si>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</si>
  <si>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</si>
  <si>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</si>
  <si>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</si>
  <si>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</si>
  <si>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</si>
  <si>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</si>
  <si>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</si>
  <si>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</si>
  <si>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</si>
  <si>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</si>
  <si>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</si>
  <si>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</si>
  <si>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</si>
  <si>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</si>
  <si>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</si>
  <si>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</si>
  <si>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</si>
  <si>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</si>
  <si>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</si>
  <si>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</si>
  <si>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</si>
  <si>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</si>
  <si>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</si>
  <si>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</si>
  <si>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</si>
  <si>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>ДК 021:2015:44160000-9 Магістралі, трубопроводи, труби, обсадні труби, тюбінги та супутні вироби</t>
  </si>
  <si>
    <t>місцевий бюджет 170,00 + благод. Допомога 28,00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</si>
  <si>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</si>
  <si>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</si>
  <si>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</si>
  <si>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</si>
  <si>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</si>
  <si>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</si>
  <si>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</si>
  <si>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</si>
  <si>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</si>
  <si>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</si>
  <si>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</si>
  <si>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</si>
  <si>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</si>
  <si>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</si>
  <si>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</si>
  <si>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</si>
  <si>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</si>
  <si>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</si>
  <si>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</si>
  <si>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</si>
  <si>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</si>
  <si>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</si>
  <si>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</si>
  <si>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</si>
  <si>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</si>
  <si>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</si>
  <si>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Відділ освіти Слов'янської міської ВА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</si>
  <si>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</si>
  <si>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</si>
  <si>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</si>
  <si>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</si>
  <si>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</si>
  <si>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</si>
  <si>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</si>
  <si>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</si>
  <si>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</si>
  <si>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</si>
  <si>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>надання медичних послуг</t>
  </si>
  <si>
    <t>«Поштові послуги» код ДК 021:2015 – 64110000-0 (пересилання поштових відправлень по території України)</t>
  </si>
  <si>
    <t>ТОВАРИСТВО З ОБМЕЖЕНОЮ ВІДПОВІДАЛЬНІСТЮ "АВТО-РЕГІОН"</t>
  </si>
  <si>
    <t>Розробка проектно-кошторисної документації "Реконструкція газової котельні "ЗОШ №32" за адресою: Донецька обл., м. Краматорськ, вул. ….. Код за ДК 021:2015:71320000-7 "Послуги з інженерного проектування".</t>
  </si>
  <si>
    <t>Труби сталеві за кодом ДК 021:2015 - 44160000-9 Магістралі, трубопроводи, труби, обсадні труби, тюбінги та супутні вироби</t>
  </si>
  <si>
    <t>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управління реєстраційних повноважень та ведення реєстру територіальної громади Краматорської міської ради Донецької області за адресою: Україна, Донецька область, м. Краматорськ, вул.....</t>
  </si>
  <si>
    <t>ТОВ "Синергія систем"</t>
  </si>
  <si>
    <t>КНП "Центральна міська клінічна лікарня" Дружківської міської ради</t>
  </si>
  <si>
    <t xml:space="preserve">Електрична енергія код за ДК 021:2015 “09310000-5 Електрична енергія” </t>
  </si>
  <si>
    <t>ТОВ "СЛАВ АБЗ"</t>
  </si>
  <si>
    <t>ТОВ "Констрашн Машинері"</t>
  </si>
  <si>
    <t>ДК 021:2015: 34110000-1 - Легкові автомобілі (Автомобіль спеціалізований катафалк)</t>
  </si>
  <si>
    <t>Комунальне некомерційне підприємство "Багатопрофільна лікарня інтенсивного лікування Костянтинівської міської ради"</t>
  </si>
  <si>
    <t>Електрична енергія - ДК 021:2015: 09310000-5 Електрична енергія (Електрична енергія - ДК 021:2015: 09310000-5 Електрична енергія)</t>
  </si>
  <si>
    <t>ТОВ "Донецькі електричні послуги"</t>
  </si>
  <si>
    <t>14.11.2023</t>
  </si>
  <si>
    <t>Товари ДК 021:2015:44210000-5 Конструкції та їх частини</t>
  </si>
  <si>
    <t>Великовантажні мототранспортні засоби (Трактор колісний з додатковим навісним обладнанням ДК 021:2015: 34142100-5)</t>
  </si>
  <si>
    <t>08.11.2023</t>
  </si>
  <si>
    <t>ТОВ "Торговий Дім Будшляхмаш", договір від 08.11.2023 №82</t>
  </si>
  <si>
    <t>ТОВ Укравтозапчастина,
договір від 08.11.2023 №83</t>
  </si>
  <si>
    <t>ПП "АДОРА",
договір від 18.10.2023 №17, №18</t>
  </si>
  <si>
    <t>34110000-1 Легковий автомобіль Renault Duster (або еквівалент)</t>
  </si>
  <si>
    <t>16810000-6 Частини для сільськогосподарської техніки</t>
  </si>
  <si>
    <t>ТОВ "Інструмент Донбасу",
договір від 13.11.2023 №85</t>
  </si>
  <si>
    <t>сільське господарство</t>
  </si>
  <si>
    <t>Роботи по об’єкту: "Капітальний ремонт, благоустрій прилеглої території до адміністративної будівлі по вул. Центральна, 218 смт Билбасівка, Слов'янської міської територіальної громади", за кодом ДК 021:2015 45233000-9 - Будівництво, влаштовування фундаменту та покриття шосе, доріг</t>
  </si>
  <si>
    <t>ФОП  БУДЮХІН ОЛЕКСАНДР ГРИГОРОВИЧ  ЄДРПОУ  2987408455</t>
  </si>
  <si>
    <t>Роботи по об’єкту: «Капітальний ремонт (аварійно-відновлювальні роботи) покрівлі житлового будинку по пров. Світлодарський,2а м.Слов’янськ (ліквідація наслідків збройної агресії РФ)» за кодом 
ДК 021:2015: 45260000-7 
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</si>
  <si>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пров. Макаренка,8 м.Слов’янськ (ліквідація наслідків збройної агресії РФ)» за кодом 
ДК 021:2015: 45260000-7 Покрівельні роботи та інші спеціалізовані будівельні роботи </t>
  </si>
  <si>
    <t xml:space="preserve">Роботи по об’єкту: «Капітальний ремонт (аварійно-відновлювальні роботи) покрівлі житлового будинку по вул.Торгова,15 м.Слов’янськ (ліквідація наслідків збройної агресії РФ)» за кодом ДК 021:2015: 45260000-7 Покрівельні роботи та інші спеціалізовані будівельні роботи </t>
  </si>
  <si>
    <t xml:space="preserve"> ФОП Прокоф'єв Микола  Анатолійович ЄДРПОУ 2425605598</t>
  </si>
  <si>
    <t xml:space="preserve">Відділ освіти Слов'янської міської військової адміністрації Краматорського району Донецької області </t>
  </si>
  <si>
    <t>Теплова енергія, код ДК 021-2015: 09320000-8 — Пара, гаряча вода та пов’язана продукція</t>
  </si>
  <si>
    <t>09.11.2023 </t>
  </si>
  <si>
    <t>ОКП "ДОНЕЦЬКТЕПЛОКОМУНЕНЕРГО", ЄДРПОУ 03337119</t>
  </si>
  <si>
    <t>КП "Благоустрій"</t>
  </si>
  <si>
    <t>Дизельне паливо та бензин А-95</t>
  </si>
  <si>
    <t>Роботи по об’єкту: «Реконструкція будівлі амбулаторії №7 Комунального некомерційного підприємства Слов’янської міської ради «Центр первинної медико-санітарної допомоги міста Слов’янська» за адресою: вул....., м. Слов'янськ Донецької області» (коригування) 2 черга, за кодом ДК 021:2015:45454000-4 - Реконструкція</t>
  </si>
  <si>
    <t>935, 333</t>
  </si>
  <si>
    <t>закупівлю відмінено</t>
  </si>
  <si>
    <t>скасовано</t>
  </si>
  <si>
    <t>"Улаштування місцевої автоматизованої системи центрального оповіщення Андріївської сільської ради Краматорського району донецької області" (Коригування)</t>
  </si>
  <si>
    <t>бензин А-95 та дизельне паливо</t>
  </si>
  <si>
    <t>бензин А95 та дизельне пальне ДК 021:2015: 09130000-9 — Нафта і дистиляти</t>
  </si>
  <si>
    <t>ТОВ "ВИРОБНИЧО-КОМЕРЦІЙНА ФІРМА "ПАЙПТРЕЙД"</t>
  </si>
  <si>
    <t>ДК021-2015: 42120000-6 — Насоси та компресори</t>
  </si>
  <si>
    <t>Електрична енергія (ДК 021:2015: 09310000-5 - Електрична енергія)</t>
  </si>
  <si>
    <t>Генераторні установки (ДК 021:2015 31120000-3 Генератори)</t>
  </si>
  <si>
    <t>09.11.2023</t>
  </si>
  <si>
    <t>дизельний генератор 22кВт (ДК 021:2015: 31120000-3 — Генератори)</t>
  </si>
  <si>
    <t>бензин А-95 (ДК 021:2015. 09130000-9 Нафта і дистиляти)</t>
  </si>
  <si>
    <t xml:space="preserve">КП КЗБ КМР </t>
  </si>
  <si>
    <t xml:space="preserve">господарська діяльність </t>
  </si>
  <si>
    <t>дизельне паливо (ДК 021:2015. 09130000-9 Нафта і дистиляти)</t>
  </si>
  <si>
    <t>пально-мастильні матеріали (талони) бензин А-95  (ДК 021:2015: 09130000-9 Нафта і дистиляти)</t>
  </si>
  <si>
    <t>пально-мастильні матеріали (талони) ДТ  (ДК 021:2015: 09130000-9 Нафта і дистиляти)</t>
  </si>
  <si>
    <t>радіатор біметалевий (ДК 021 :2015: 44620000-2 - Радіатори і котли для систем центрального опалення та їх деталі)</t>
  </si>
  <si>
    <t>дизельне паливо (ДК 021:2015: 09130000-9 Нафта і дистиляти)</t>
  </si>
  <si>
    <t xml:space="preserve"> </t>
  </si>
  <si>
    <t>бензин А-95 (ДК 021:2015: 09130000-9 Нафта і дистиляти)</t>
  </si>
  <si>
    <t>конструкційні матеріали (ДК 021:2015: 44330000-2 — Будівельні прути, стрижні, дроти та профілі)</t>
  </si>
  <si>
    <t>комбінований дорожній автомобіль МДКЗ -34-28 на базі шасі JAC N56DC (ДК 021:2015 34140000-0 - Великовантажні мототранспортні засоби)</t>
  </si>
  <si>
    <t>ТОВ «БУДШЛЯХМАШ"</t>
  </si>
  <si>
    <t>листопад - грудень 2023</t>
  </si>
  <si>
    <t>ФОП "ТРЕЙТЯК ВАЛЕНТИНА АНАТОЛІЇВНА"
(2625414485)</t>
  </si>
  <si>
    <t>31.10.2023</t>
  </si>
  <si>
    <t>10.11.2023</t>
  </si>
  <si>
    <t>ТОВ "Дезцентр плюс"</t>
  </si>
  <si>
    <t>Шифер 8-ми хвильовий  ДК 021:2015: 44110000-4 Конструкційні матеріали</t>
  </si>
  <si>
    <t xml:space="preserve">ДК 021:2015: 09310000-5 Електрична енергія – (електрична енергія) </t>
  </si>
  <si>
    <t>матеріальний резерв</t>
  </si>
  <si>
    <t>ФОП Якімаха Р.А.</t>
  </si>
  <si>
    <t>НОВОЕКОНОМІЧНА ЗАГАЛЬНООСВІТНЯ ШКОЛА І-ІІІ СТУПЕНІВ ГРОДІВСЬКОЇ СЕЛИЩНОЇ РАДИ ПОКРОВСЬКОГО РАЙОНУ ДОНЕЦЬКОЇ ОБЛАСТІ</t>
  </si>
  <si>
    <t>місцевий бюджет 4079,6 грн., державний бюджет 4800,0 грн.</t>
  </si>
  <si>
    <t>Капітальний ремонт з гідроізоляції від поверхневих стічних вод підвального приміщення ( укриття) Миролюбівського НВК, Код ДК 021:2015: 45450000-6 Інші завершальні будівельні роботи</t>
  </si>
  <si>
    <t>«Будівництво швидкоспоруджуваної захисної споруди цивільного захисту модульного типу на території Новоекономічної загальноосвітньої школи І- ІІІ ступенів Гродівської селищної ради Покровського району Донецької області по вул. ....,смт Новоекономічне Покровського району Донецької області»,  45200000-9 Роботи, пов’язані з об’єктами завершеного чи незавершеного будівництва та об’єктів цивільного будівництва</t>
  </si>
  <si>
    <t>Капітальний ремонт санітарних вузлів підвального приміщення (укриття) Миролюбівського НВК</t>
  </si>
  <si>
    <t xml:space="preserve">Фізична особа-підприємець  Сметанкін В.В </t>
  </si>
  <si>
    <t>Капітальний ремонт споруди подвійного призначення (найпростішого укриття) 12-ти квартирного житлового будинку за адресою: с. Сергіївка, вул…..  ДК 021:2015 код 45453000-7</t>
  </si>
  <si>
    <t>Капітальний ремонт   об'єкту захисної споруди цивільного захисту (цивільної оборони)протирадіаційного укриття №18847 за адресою: смт.Удачне, ….  ДК 021:2015 код 45453000-7</t>
  </si>
  <si>
    <t>ТОВ "ТОРГОВИЙ ДІМ "БУДШЛЯХМАШ",
договір від 03.11.2023 №03-11/2023</t>
  </si>
  <si>
    <t>Торецька міська військова адміністрація Бахмутського району Донецької області</t>
  </si>
  <si>
    <t>34110000-1 — Легкові автомобілі, у тому числі автомобільVolkswagen T6.1 Kombi</t>
  </si>
  <si>
    <t xml:space="preserve">34130000-7 Мототранспортні вантажні засоби, у тому числі автомобілі типу «пікап» дизельні </t>
  </si>
  <si>
    <t>Товариство з обмеженою відповідальністю «Престиж-Авто»,
договір 15.11.2023 №826732</t>
  </si>
  <si>
    <t>Товариство з обмеженою відповідальністю  «Богдан-Авто Черкаси», 
договір від 15.11.2023 №826732</t>
  </si>
  <si>
    <t>Бахмутська міська рада</t>
  </si>
  <si>
    <t>Управління молодіжної політики та у справах дітей Бахмутської міської ради</t>
  </si>
  <si>
    <t>Дитячі новорічні подарунки (код ДК 021:2015: 15840000-8 Какао; шоколад та цукрові кондитерські вироби)</t>
  </si>
  <si>
    <t>ФОП "ТРЕЙТЯК АЛІНА ОЛЕКСАНДРІВНА"</t>
  </si>
  <si>
    <t>Товариство з обмеженою відповідальністю "Параллель-М ЛТД"</t>
  </si>
  <si>
    <t>Габіони (ДК 021:2015: 44310000-6) Вироби з дроту)</t>
  </si>
  <si>
    <t>ДК 021:2015: 45310000-3 Електромонтажні роботи</t>
  </si>
  <si>
    <t>Послуги медичних лабораторій (ДК 021:2015 – 85145000-7)</t>
  </si>
  <si>
    <t xml:space="preserve">Фармацевтична продукція (ДК 021:2015 –33600000-6) </t>
  </si>
  <si>
    <t>ФОП "ІВАНОВ ВАЛЕРІЙ ВАСИЛЬОВИЧ"
(3326805213)</t>
  </si>
  <si>
    <t>Запчастини для ремонту автомобільного транспорту – автомобільні шини</t>
  </si>
  <si>
    <t>Придбання металевих контейнерів без кришки, ємністю 0,75 м3, для збирання побутових відходів</t>
  </si>
  <si>
    <t>Суміш соляно-мінеральна</t>
  </si>
  <si>
    <t>Роботи з благоустрою території кладовища «Озерка» м.Мирноград з встановленням пам’ятного знаку ДК021:2015:45450000-6</t>
  </si>
  <si>
    <t>Нове будівництво кладовища за адресою: вул. Виноградна м. Мирноград Донецька область. Коригування (1 черга)</t>
  </si>
  <si>
    <t>Товариство з обмеженою відповідальністю "Торговий дім "Альфатех</t>
  </si>
  <si>
    <t>Автомобіль бортовий з тентом з колісною формулою 6х4 (код ДК 021:2015:34140000-0: Великовантажні мототранспортні засоби)</t>
  </si>
  <si>
    <t>ФОП "Трейтяк Валентина Анатоліївна"</t>
  </si>
  <si>
    <t>ФОП Трейтяк В.А.</t>
  </si>
  <si>
    <t>ФОП Тарабаєв Володимир Олександрович</t>
  </si>
  <si>
    <t>ФОП Рибка Юлія Василівна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</si>
  <si>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</si>
  <si>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Медичне обладнання та вироби медичного призначення різні ДК 021:2015:33190000-8</t>
  </si>
  <si>
    <t>субвенція обласного бюджету</t>
  </si>
  <si>
    <t>Апаратура для радіотерапії, механотерапії, електротерапії та фізичної терапії ДК 021:2015:33150000-6</t>
  </si>
  <si>
    <t>ТОВ "АЛЛ-СИСТЕМС"</t>
  </si>
  <si>
    <t>ФОП Меркулов А.А.</t>
  </si>
  <si>
    <t>Бензин А-95 (Євро 5), е-талон, 1л; Дизельне паливо (Євро 5), е-талон, 1л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</si>
  <si>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громади)ДК 021:2015:90620000-9: Послуги з прибирання снігу</t>
  </si>
  <si>
    <t>КНП “Центр ПМСД Селидівської міської ради”</t>
  </si>
  <si>
    <t>КНП “Селидівська ЦМЛ Селидівської міської ради”</t>
  </si>
  <si>
    <t>ТОВАРИСТВО З ОБМЕЖЕНОЮ ВІДПОВІДАЛЬНІСТЮ "ЛІДЕРБУД КОМПАНІ"</t>
  </si>
  <si>
    <t>ТОВАРИСТВО З ОБМЕЖЕНОЮ ВІДПОВІДАЛЬНІСТЮ "АРІАЛ АЛЬЯНС"</t>
  </si>
  <si>
    <t>ПП "Виробничо-комерційне підприємство "Альфатекс"</t>
  </si>
  <si>
    <t>ТОВ "Світ Трейдер"</t>
  </si>
  <si>
    <t>ТОВ "ГІС ІНЖИНІРІНГ"</t>
  </si>
  <si>
    <t>Комарська сільська військова адміністрація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</si>
  <si>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 021:2015-09111220-8</t>
  </si>
  <si>
    <t>Електрична енергія з розподілом</t>
  </si>
  <si>
    <t>ПП "Адора"</t>
  </si>
  <si>
    <t xml:space="preserve">Роботи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</si>
  <si>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</si>
  <si>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Розробка власними та залученими силами проектної документації та проходження експертизи по об’єкту:  «Реконструкція аварійної ділянки самопливного каналізаційного колектору від вул.Героїв Чорнобиля до КНС 1А, м.Слов’янськ Донецької області» за кодом ДК 021:2015:71320000-7 Послуги з інженерного проектування</t>
  </si>
  <si>
    <t>ТОВ ІНЖИНІРИНГОВА КОМПАНІЯ УКРЕНЕРГО ЄДРПОУ 4832838301</t>
  </si>
  <si>
    <t xml:space="preserve">Розробка власними та залученими силами проєктної документації та проходження експертизи по об’єкту: «Капітальний ремонт житлового будинку по пров. Парковий, 6 м. Слов’янськ (ліквідація наслідків збройної агресії РФ)» (ДК 021:2015:71320000-7 Послуги з інженерного проєктування) </t>
  </si>
  <si>
    <t>ТОВ "ІНЖИНІРИНГОВА КОМПАНІЯ "АРКОН" ЄДРПОУ41780588</t>
  </si>
  <si>
    <t>Продукція виробничо-технічного призначення для заходів щодо охорони та оборони території, критично важливих об'єктів інфраструктури, комунікацій та захисту населення  Слов'янської територіальної громади, блок потерн БП0,5-17-23, стінова панель СПБ2-2 (з дверима), код за Державним Класифікатором ДК 021:2015:44210000-5: Конструкції та їх частини</t>
  </si>
  <si>
    <t>ТОВ"БАЛІВСЬКИЙ ЗАВОД ЗАЛІЗОБЕТОННИХ КОНСТРУКЦІЙ" ЄДРПОУ 38528903</t>
  </si>
  <si>
    <t xml:space="preserve"> Роботи по об’єкту: «Капітальний ремонт (аварійно-відновлювальні роботи) покрівлі житлового будинку по вул.Шевченка, 24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</si>
  <si>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Управління освіти Костянтинівської міської ради </t>
  </si>
  <si>
    <t>Подарункові кондитерські набори "Зимові свята" (новорічний подарунок), код 15840000-8 — Какао; шоколад та цукрові кондитерські вироби за ДК 021:2015 Єдиного закупівельного словника</t>
  </si>
  <si>
    <t>ФОП Трейтяк Аліна Олександрівна</t>
  </si>
  <si>
    <t>Ґрунтовка глибокопроникна, шпаклівка гіпсова фінішна, штукатурка гіпсова, суміш монтажна для гіпсокартону, затирка для швів, код 44830000-7 - Мастики, шпаклівки, замазки та розчинники за ДК 021:2015 Єдиного закупівельного словника</t>
  </si>
  <si>
    <t>Автомобіль спеціалізований, аварійно ремонтна майстерня, код 34140000-0: Великовантажні мототранспортні засоби за ДК 021:2015 Єдиного закупівельного словника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</si>
  <si>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</si>
  <si>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АКЦІОНЕРНЕ ТОВАРИСТВО "ДТЕК ДОНЕЦЬКІ ЕЛЕКТРОМЕРЕЖІ"</t>
  </si>
  <si>
    <t>Автомобіль вантажний МДК-60-15 на шасі FOTON AUMAN BJ 1226 ДК 021:2015:34130000-7: Мототранспортні вантажні засоби</t>
  </si>
  <si>
    <t>Товариство з обмеженою відповідальністю "Сучасні вантажівки"</t>
  </si>
  <si>
    <t xml:space="preserve">ТОВ "КЕНДІ-РІТЕЙЛ" </t>
  </si>
  <si>
    <t>КНП "Міська лікарня № 3" Краматорської міської ради</t>
  </si>
  <si>
    <t xml:space="preserve"> Тверде паливо (Паливна пелета) - ДК 021:2015: 09110000-3</t>
  </si>
  <si>
    <t>Комунальне автотранспортне підприємство 052810</t>
  </si>
  <si>
    <t>Облаштування контейнерних майданчиків на території Краматорської міської територіальної громади
Код ДК 021:2015: 45340000-2 - Зведення огорож, монтаж поручнів і захисних засобів</t>
  </si>
  <si>
    <t xml:space="preserve">робота </t>
  </si>
  <si>
    <t xml:space="preserve">Мототранспортні вантажні засоби (ДК 021:2015 код 34130000-7 Мототранспортні вантажні засоби)(автомобілі вантажопасажирські)
</t>
  </si>
  <si>
    <t xml:space="preserve">03.11.2023 </t>
  </si>
  <si>
    <t>код ДК 021:2015 – 09130000-9 Нафта і дистиляти (09132000-3 Бензин)</t>
  </si>
  <si>
    <t>«Послуги з поточного ремонту - усунення аварійного стану віконних та дверних блоків будівлі ДНЗ №37 за адресою: м. Краматорськ, вул. ....(усунення пошкоджень внаслідок артилерійських обстрілів, спричинених російською агресією)» «Столярні та теслярні роботи» код ДК 021:2015 – 45420000-7</t>
  </si>
  <si>
    <t>«Поточний ремонт сходинкового маршу та коридору в будівлі Краматорського навчально-виховного комплексу "Загальноосвітня школа I-III ступенів №32 - дитячий навчальний заклад" за адресою: Донецька область, м. Краматорськ, вул. .....» «Інші завершальні будівельні роботи» код ДК 021:2015 – 45450000-6</t>
  </si>
  <si>
    <t>«Послуги з поточного ремонту - усунення аварійного стану віконних та дверних блоків будівлі Краматорського навчально-виховного комплексу "Загальноосвітня школа І-ІІІ ступенів №6-дошкільний навчальний заклад за адресою: м. Краматорськ, вул. .... (усунення пошкоджень внаслідок артилерійських обстрілів, спричинених російською агресією)» «Столярні та теслярні роботи» код ДК 021:2015 – 45420000-7</t>
  </si>
  <si>
    <t>Роботи з капітального ремонту споруди цивільного захисту (укриття) у житловому будинку за адресою: проспект Мира,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</si>
  <si>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вул.Б.Хмельницького,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</si>
  <si>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</si>
  <si>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вул.Машинобудівників,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</si>
  <si>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</si>
  <si>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вул.Академічна,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</si>
  <si>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вул.Катеринича,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</si>
  <si>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вул.Миру, ..., м. Краматорськ ДК 021:2015: 45453000-7 — Капітальний ремонт і реставрація</t>
  </si>
  <si>
    <t>ТОВ "Техноторг",
договір від 15.11.2023 №88</t>
  </si>
  <si>
    <t xml:space="preserve">додаткова дотація з державного бюджету </t>
  </si>
  <si>
    <t>Придбання матеріалів, обладнання для ремонту госп.способу (шифер)</t>
  </si>
  <si>
    <t>ТОВ" НОВАТОРБУД", 
договір від 15.11.2023 №139-140/23</t>
  </si>
  <si>
    <t>ФОП Макарова, 
договір від 15.11.2023 №122-131/23</t>
  </si>
  <si>
    <t>ТОВ "ТИТАН-ПАРТС",
договір від 07.11.2023 №20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</si>
  <si>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.... м Слов'янськ Донецької областьi  (ліквідація наслідків збройної агресії РФ)» ДК 021:2015 45260000-7 Покрівельні роботи та інші спеціалізовані будівельні роботи</t>
  </si>
  <si>
    <t>водовідведення</t>
  </si>
  <si>
    <t xml:space="preserve">Роботи  по об’єкту : “Капітальний ремонт ЗЗСО І-ІІІ ст.№9 Слов’янської міської ради Донецької області за адресою: Донецька область, Краматорський р-н, м. Слов’янськ, вулиця ....(заміна вікон пошкоджених внаслідок військової агресії рф)  ДК 021:2015 45453000-7 Капітальний ремонт і реставрація </t>
  </si>
  <si>
    <t xml:space="preserve"> Роботи  по об’єкту : “Капітальний ремонт КЗ «ЦДЮТ м. Слов'янська» за адресою: Донецька область, Краматорський р-н, м. Слов’янськ, вулиця .... (заміна вікон пошкоджених внаслідок військової агресії рф)  ДК 021:2015 45453000-7 Капітальний ремонт і реставрація  </t>
  </si>
  <si>
    <t xml:space="preserve">Роботи  по об’єкту : “Капітальний ремонт КЗ ДНЗ №6 «Сонечко» Слов’янської міської ради Донецької області за адресою: Донецька область, Краматорський р-н, м. Слов’янськ, ....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</si>
  <si>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об’єкту: “Капітальний ремонт КЗ ДНЗ №2 «Альонушка» Слов’янської міської ради Донецької області за адресою: Донецька область, Краматорський р-н, м. Слов’янськ, провулок …. (заміна вікон пошкоджених внаслідок військової агресії рф) </t>
  </si>
  <si>
    <t>Роботи  по об’єкту : “Капітальний ремонт КЗ ДНЗ №70 «Журавлик»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ДК 021:2015 45453000-7 Капітальний ремонт і реставрація</t>
  </si>
  <si>
    <t>Роботи  по об’єкту : “Капітальний ремонт ЗОШ І-ІІІ ст.№ 4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</t>
  </si>
  <si>
    <t xml:space="preserve">Роботи  по об’єкту : “Капітальний ремонт ЗОШ І-ІІІ ст.№1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  ДК 021:2015 45453000-7 Капітальний ремонт і реставрація </t>
  </si>
  <si>
    <t xml:space="preserve">Роботи  по об’єкту : “Капітальний ремонт КЗ ДНЗ №8 «Орлятко»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</si>
  <si>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 : “Капітальний ремонт КЗ ДНЗ №1 «Зірочка»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 </t>
  </si>
  <si>
    <t>3313000-0 Стоматологічні та вузькоспеціалізовані інструменти та прилади</t>
  </si>
  <si>
    <t>Комунальне некомерційне підприємство Маріупольскої ради "Міський стоматологічний центр" | 38349184</t>
  </si>
  <si>
    <t>ТОВАРИСТВО З ОБМЕЖЕНОЮ ВІДПОВІДАЛЬНІСТЮ "СУЧАСНІ ВАНТАЖІВКИ"</t>
  </si>
  <si>
    <t>спорт</t>
  </si>
  <si>
    <t>Роботи з усунення аварійного стану бюджетної установи (капітальний ремонт Покровського міського центру фізичного здоров’я населення «Спорт для всіх», розташованого за адресою: м-н Южний, буд. №10, м.Покровськ, Донецької області)  45453000-7 Капітальний ремонт і реставрація</t>
  </si>
  <si>
    <t>ТОВ "ПБ АРХІНВЕСТ", 
договір № 085-23 від 16.11.2023</t>
  </si>
  <si>
    <t>ТОВ "Епіцентр К", 
договір № 251/ПТ від 13.11.2023</t>
  </si>
  <si>
    <t>ТОВ "Параллель - М ЛТД, 
договір № 0495/23/БШО від 19.10.2023</t>
  </si>
  <si>
    <t>ТОВ "ТВК УКРПРОМПОСТАЧ", 
договір № 57 від 13.11.2023</t>
  </si>
  <si>
    <t>ТОВАРИСТВО З ОБМЕЖЕНОЮ ВІДПОВІДАЛЬНІСТЮ «ТРЕЙД-КОМПАНІ 2021», 
договір № 59 від 20.11.2023</t>
  </si>
  <si>
    <t>медичні послуги</t>
  </si>
  <si>
    <t>місцевий бюджет 
інше (кошти з відшкодування)</t>
  </si>
  <si>
    <t xml:space="preserve">ТОВАРИСТВО З ОБМЕЖЕНОЮ ВІДПОВІДАЛЬНІСТЮ "ЄВРОКОНТЕЙНЕР.ЮА"
</t>
  </si>
  <si>
    <t>ФОП "КОШМАН ВІТАЛІЙ ОЛЕКСАНДРОВИЧ"</t>
  </si>
  <si>
    <t>ФОП ЯКІМАХА РОМАН АНАТОЛІЙОВИЧ</t>
  </si>
  <si>
    <t>Роботи з розробки проектно-кошторисної документації, ДК021-2015: 71320000-7 — Послуги з інженерного проектування</t>
  </si>
  <si>
    <t>ТОВ "ІНВЕСТ-КАПІТАЛ"</t>
  </si>
  <si>
    <t>ТОВ "ТОРГІВЕЛЬНИЙ ДІМ ВЕДА"</t>
  </si>
  <si>
    <t xml:space="preserve">Сіль кам'яна технічна (код ДК 021:2015 14410000-8) </t>
  </si>
  <si>
    <t>ФОП Алексєєва Н. А.</t>
  </si>
  <si>
    <t xml:space="preserve">ДК021-2015: 71320000-7 — Послуги з інженерного проектування Розробка проектно-кошторисної документації по об’єкту: «Капітальний ремонт внутрішніх підвальних приміщень з облаштуванням захисної споруди (найпростішого укриття) Білицької ЗОШ І-ІІІ ступенів № 10 Добропільської міської ради Донецької області </t>
  </si>
  <si>
    <t>ДК021-2015: 72410000-7 — Послуги провайдерів
Послуги провайдерів (Послуги з доступу до мережі Інтернет)</t>
  </si>
  <si>
    <t>Переможець аукціону ТОВ “ЕНЕРГО РЕСУРС “РІ ГРУП”</t>
  </si>
  <si>
    <t>Розподіл електричної енергії (ДК 021:2015: 65310000-9 Розподіл електричної енергії)</t>
  </si>
  <si>
    <t>АТ “ДТЕК Донецькі електромережі</t>
  </si>
  <si>
    <t>Теплова енергія ДК 021:2015: 09320000-8 (Пара, гаряча вода та пов’язана продукція)</t>
  </si>
  <si>
    <t>КП “Добро” Добропільської міської ради</t>
  </si>
  <si>
    <t>Послуги з проведення лабораторних досліджень (Послуги по Програмі медичних гарантій за напрямками «Первинна медична допомога” та   "Мобільна паліативна медична допомога дорослим та дітям" (ДК 021:2015: 85140000-2 Послуги у сфері охорони здоров’я різні)</t>
  </si>
  <si>
    <t>КП "ДОБРОПІЛЬСЬКИЙ МІСЬКИЙ ТРАНСПОРТ"</t>
  </si>
  <si>
    <t>Гідравлічний дисковий обрізувач дерев навісний на трактор ДК021-2015: 16310000-1 — Косарки</t>
  </si>
  <si>
    <t>Самоскидний тракторний причеп 2ПТС4 (з 2 ярусами бортів) або еквівалент ДК021-2015: 34220000-5 — Причепи, напівпричепи та пересувні контейнери</t>
  </si>
  <si>
    <t xml:space="preserve">Сіль для посипання доріг ДК021-2015: 14410000-8 — Кам’яна сіль </t>
  </si>
  <si>
    <t>Губарєв Вячеслав Миколайович</t>
  </si>
  <si>
    <t xml:space="preserve">Швидкоспоруджувана захисна споруда цивільного захисту модульного типу </t>
  </si>
  <si>
    <t>03.10.2023</t>
  </si>
  <si>
    <t>ДК 021:2015:34350000-5: Шини для транспортних засобів великої та малої тоннажності</t>
  </si>
  <si>
    <t>ТОВАРИСТВО З ОБМЕЖЕНОЮ ВІДПОВІДАЛЬНІСТЮ «ТК» С.В.С.-2006»</t>
  </si>
  <si>
    <t>ДК021-2015: 09210000-4 — Мастильні засоби</t>
  </si>
  <si>
    <t>ТОВАРИСТВО З 
ОБМЕЖЕНОЮ ВІДПОВІДАЛЬНІСТЮ ФІРМА "АЛМАЗ МОТОР, ЛТД"</t>
  </si>
  <si>
    <t>МАРІУПОЛЬСЬКИЙ МІЖРАЙОННИЙ ВІДДІЛ УПРАВЛІННЯ ПОЛІЦІЇ ОХОРОНИ В ДОНЕЦЬКІЙ ОБЛАСТІ</t>
  </si>
  <si>
    <t>ПРИВАТНЕ ПІДПРИЄМСТВО "НАУКОВО-ВИРОБНИЧА ФІРМА "ЕРБІ"</t>
  </si>
  <si>
    <t>КНП "БЛІЛ м.Бахмут"</t>
  </si>
  <si>
    <t>Автомобілі OPEL Zafira Life та FIAT Doblo (або еквівалент) код ДК 34110000-1 – «Легкові автомобілі» , Автомобиль OPEL Zafira Life - 1 шт., Автомобіль FIAT Doblo - 1 шт.</t>
  </si>
  <si>
    <t>Цифрова мамографічна система ДК 021:2015:33110000-4: Візуалізаційне обладнання для потреб медицини, стоматології та ветеринарної медицини (НК 024:2023: 37672 - Система мамографічна рентгенівська стаціонарна цифрова) , Цифрова мамографічна система - 1 штуки</t>
  </si>
  <si>
    <t>Управління культури Бахмутської міської ради</t>
  </si>
  <si>
    <t>Автомобіль легковий (Opel Combo life edition L2 або еквівалент); 34110000-1</t>
  </si>
  <si>
    <t>Товариство з обмеженою відповідальністю «Талісман-Автостиль»,
договір від 22.11.2023 №826732</t>
  </si>
  <si>
    <t>ТОВ "ПБ АРХІНВЕСТ", договір № 085-23 від 16.11.2023</t>
  </si>
  <si>
    <t>17.11.2023</t>
  </si>
  <si>
    <t>Товариство з обмеженою відповідальністю "Параллель-М ЛТД", договір № 0558/23/БШО від 24.11.2023</t>
  </si>
  <si>
    <t xml:space="preserve">ТОВАРИСТВО З ОБМЕЖЕНОЮ ВІДПОВІДАЛЬНІСТЮ "ІНВО ЮНІОН"
</t>
  </si>
  <si>
    <t>придбання гіпохлориту натрію марки «А» для знезараження води в системах централізованого питного водопостачання та водовідведення (ДК 021:2015:24310000-0 Основні неорганічні хімічні речовини)</t>
  </si>
  <si>
    <t>послуги з постачання теплової енергії для потреб опалення Сонцівської гімназії з дошкільним підрозділом (ДК 021:2015:09320000-8 - Пара, гаряча вода та пов`язана продукція)</t>
  </si>
  <si>
    <t>ТОВАРИСТВО З ОБМЕЖЕНОЮ ВІДПОВІДАЛЬНІСТЮ "ПАРИТЕТ"</t>
  </si>
  <si>
    <t>ТОВ "Шахта 1-3 "Новогродівська"</t>
  </si>
  <si>
    <t>ТОВАРИСТВО З ОБМЕЖЕНОЮ ВІДПОВІДАЛЬНІСТЮ "УНІТЕКО"
(32202620)</t>
  </si>
  <si>
    <t>ТОВ "СТМ-Фарм"
(43808856)</t>
  </si>
  <si>
    <t>Комунальне некомерційне підприємство "Мирноградська центральна міська лікарня" Мирноградської міської ради</t>
  </si>
  <si>
    <t>Комп'ютерна томографія головного мозку без контрасту, Комп'ютерна томографія головного мозку з контрастом</t>
  </si>
  <si>
    <t>Електрична енергія</t>
  </si>
  <si>
    <t>кошти місцевого бюджету, власні кошти, кошти орендарів</t>
  </si>
  <si>
    <t>27.11.2023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</si>
  <si>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</si>
  <si>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</si>
  <si>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Комунальне некомерційне підприємство "Покровська міська лікарня" Покровської міської ради Донецької області</t>
  </si>
  <si>
    <t>Електрична енергія
ДК 021:2015 код
09310000-5</t>
  </si>
  <si>
    <t>КП "Покровська міська стоматологічна поліклініка" Покровської міської ради донецької області</t>
  </si>
  <si>
    <t xml:space="preserve">Послуга з постачання теплової енергії ДК 021:2015: 09320000-8 Пара, гаряча вода та пов’язана продукція </t>
  </si>
  <si>
    <t>ЧИЖ АННА ЮРІЇВНА</t>
  </si>
  <si>
    <t>22.11.2023</t>
  </si>
  <si>
    <t>ТОВ "ВОГ РЕСУРС"</t>
  </si>
  <si>
    <t>15.11.2023</t>
  </si>
  <si>
    <t>ФОП Щетиніна О.А.</t>
  </si>
  <si>
    <t>ТОВАРИСТВО З ОБМЕЖЕНОЮ ВІДПОВІДАЛЬНІСТЮ «УКРНАФТА-ПОСТАЧ»</t>
  </si>
  <si>
    <t>ФОП "КАЩЕНКО СЕРГІЙ ВІКТОРОВИЧ"</t>
  </si>
  <si>
    <t>НСЗУ /місцевий бюджет</t>
  </si>
  <si>
    <t>місцевий бюджет /
Субвенція з державного бюджету місцевим бюджетам згідно ПКМУ 608 від 16.06.2023</t>
  </si>
  <si>
    <t>ТОВ "СОЛЛІ ПЛЮС"</t>
  </si>
  <si>
    <t>14410000-8 Придбання протиожеледного матеріалу та сумішей для покриття автомобільних доріг та тротуарів Лиманської ОТГ (сіль технічна)</t>
  </si>
  <si>
    <t>ФОП Артеменко Ірина Вікторівна,
договір № 93 від 28.11.2023</t>
  </si>
  <si>
    <t>ТОВ "БТ "РЕНЕСАНС"</t>
  </si>
  <si>
    <t xml:space="preserve">ТОВ "БТ "РЕНЕСАНС" </t>
  </si>
  <si>
    <t xml:space="preserve">ТОВ "БТ "РЕНЕСАНС"  </t>
  </si>
  <si>
    <t>ТОВ "МОНТАЖНО-БУДІВЕЛЬНА КОМПАНІЯ СДМК"</t>
  </si>
  <si>
    <t xml:space="preserve">ФОП "ХАКІМОВА НАТАЛІЯ ВОЛОДИМИРІВНА"
#3255401365 </t>
  </si>
  <si>
    <t>ТОВ "СЛАВДОРСТРОЙ" #40090765</t>
  </si>
  <si>
    <t>ТОВ "ЕЛАТБУД"</t>
  </si>
  <si>
    <t xml:space="preserve">ФОП Бурим Христина Ігорівна </t>
  </si>
  <si>
    <t>ПМВВП «ПРОТЕХ»</t>
  </si>
  <si>
    <t>ТОВ "БВК БУДСТАНДАРТ"</t>
  </si>
  <si>
    <t>Придбання плівки поліетиленової в рукаві з доставкою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</si>
  <si>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Капітальний ремонт житлового будинку по просп.Незалежності, 58 в м.Краматорськ, пошкодженого внаслідок збройної агресії ДК 021:2015:45453000-7 Капітальний ремонт і реставрація.</t>
  </si>
  <si>
    <t>Лінійний датчик до ультразвукової діагностичної системи  ДК 021:2015:33110000-4 Візуалізаційне обладнання для потреб медицини, стоматології та ветеринарної медицини (33112200-0 Ультразвукові установки) (Лінійний датчик до ультразвукової діагностичної системи), НК 024:2023:40768 Давач системи екстракорпоральної ультразвукової візуалізації ручний</t>
  </si>
  <si>
    <t>Підгузки для дорослих, 33750000-2 Засоби для догляду за малюками</t>
  </si>
  <si>
    <t>Робоча станція лікаря-мамолога, 33110000-4 - Візуалізаційне обладнання для потреб медицини, стоматології та ветеринарної медицини</t>
  </si>
  <si>
    <t>Роботи по об’єкту: «Капітальний ремонт багатоквартирного житлового будинку по вул. Ярослава Мудрого,10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</si>
  <si>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вул.Лозановича,12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</si>
  <si>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вул.Василівська,58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</si>
  <si>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</si>
  <si>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вул.Батюка,16а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</si>
  <si>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вул.Батюка,14а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</si>
  <si>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</si>
  <si>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вул.Корольова,20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</si>
  <si>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</si>
  <si>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з технічного нагляду по об’єкту: «Капітальний ремонт житлового будинку по вул. Поштова,12 м.Слов’янськ (ліквідація наслідків збройної агресії РФ)» (за кодом ДК 021:2015: 71520000-9 Послуги з нагляду за виконанням будівельних робіт)</t>
  </si>
  <si>
    <t>ТОВ "Європроєкт"</t>
  </si>
  <si>
    <t>Роботи з технічного нагляду по об’єкту: «Капітальний ремонт житлового будинку по вул.Лозановича, 20 м.Слов’янськ (ліквідація наслідків збройної агресії РФ)» (за кодом ДК 021:2015: 71520000-9 Послуги з нагляду за виконанням будівельних робіт)</t>
  </si>
  <si>
    <t>Продукція для облаштування споруд цивільного захисту – модульна захисна споруда (блок потерн БП0,5-17-23, стінова панель СПБ2-2 (з дверима)), код за Державним Класифікатором ДК 021:2015:44210000-5: Конструкції та їх частини</t>
  </si>
  <si>
    <t>Роботи по об’єкту:  «Капітальний ремонт житлового будинку по вул.Поштова,12 м.Слов’янськ (ліквідація наслідків збройної агресії РФ)» ДК 021:2015: 45453000-7- Капітальний ремонт і реставрація</t>
  </si>
  <si>
    <t>Роботи по об’єкту:  «Капітальний ремонт житлового будинку по пров. Виноградний,3 м.Слов’янськ (ліквідація наслідків збройної агресії РФ)» ДК 021:2015: 45453000-7- Капітальний ремонт і реставрація</t>
  </si>
  <si>
    <t>ТОВ "МОНОЛІТ-ЦЕНТР"</t>
  </si>
  <si>
    <t>Роботи по об’єкту:  «Капітальний ремонт житлового будинку по вул. Лозановича,20 м.Слов’янськ (ліквідація наслідків збройної агресії РФ)» ДК 021:2015: 45453000-7- Капітальний ремонт і реставрація</t>
  </si>
  <si>
    <t xml:space="preserve">Роботи по об’єкту: «Капітальний ремонт (аварійно-відновлювальні роботи) покрівлі житлового будинку по вул.Василівська,59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</si>
  <si>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вул.Василівська,58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</si>
  <si>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</si>
  <si>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Ясна, 34 м Слов'янськ Донецької областi  (ліквідація наслідків збройної агресії РФ)» ДК 021:2015 45260000-7 Покрівельні роботи та інші спеціалізовані будівельні роботи</t>
  </si>
  <si>
    <t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</si>
  <si>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</si>
  <si>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КНП СМР "ЦПМСД м.Слов`янська"</t>
  </si>
  <si>
    <t>Роботи по об’єкту: «Капітальний ремонт багатоквартирного житлового будинку по вул.Торська,24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</si>
  <si>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та облаштування об’єкту захисної споруди цивільного захисту (цивільної оборони) сховище № 19433 КНП СМР «Міська клінічна лікарня м.Слов’янська» по вул....., м. Слов’янськ»  , за кодом ДК 021:2015: 45453000-7 — Капітальний ремонт і реставрація</t>
  </si>
  <si>
    <t>4110000-1 — Легкові автомобіль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</si>
  <si>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 шоколад та цукрові кондитерські вироби</t>
  </si>
  <si>
    <t>Капітальний ремонт нежитлового приміщення, розташованого за адресою:вул…., м.Краматорськ, Донецька область</t>
  </si>
  <si>
    <t>Пересувний дизельний компресор (42120000-6 Насоси та компресори)</t>
  </si>
  <si>
    <t>Роботи з капітального ремонту споруди цивільного захисту (укриття) у житловому будинку за адресою: вулиця Румянцева,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</si>
  <si>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Піщаного,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</si>
  <si>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</si>
  <si>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Машинобудівників,….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</si>
  <si>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будинок ...м. Краматорськ ДК 021:2015: 45453000-7 — Капітальний ремонт і реставрація</t>
  </si>
  <si>
    <t>"Завод  залізобетонних виробів "Дорожні та енергетичні конструкції"</t>
  </si>
  <si>
    <t>ТОВ "Торгівельна-виробнича компанія "Вугілля Дон Прайм"</t>
  </si>
  <si>
    <t>Капітальний ремонт дороги по вулиці Миру в селі Андріївка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</si>
  <si>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Стоматологічні та медичні матеріали для надання стоматологічної допомоги населенню м.Маріуполя та Маріупольського району (м.Київ, Дніпро, Одеса, Львів, Запоріжжя)
33140000-4 Медичні матеріали</t>
  </si>
  <si>
    <t>Комунальне некомерційне підприємство Маріупольської ради "Міський стоматологічний центр" | 38349184</t>
  </si>
  <si>
    <t>Автотранспортні послуги самоскидів великовантажних (ліквідація несанкціонованих звалищ, вивезення сміття з кладовищ) ДК 021:2015:60180000-3</t>
  </si>
  <si>
    <t>Ноутбук, персональні комп'ютери (код ДК 021:2015-021:2015:30210000-4: Машини для обробки даних (апаратна частина) )</t>
  </si>
  <si>
    <t xml:space="preserve">Рентгенодіагностичний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</si>
  <si>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Міні навантажувач BOBCAT з навісним обладнанням: кутова поворотна щітка, віброкоток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</si>
  <si>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Послуги з відсипання доменним шлаком ґрунтової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</si>
  <si>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ґрунтової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</si>
  <si>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>Послуги з відсипання доменним шлаком ґрунтової дороги по провулку від вул.Героїв України до вул.Дружба м.Новогродівка, Донецької області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</si>
  <si>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>Послуги з відсипання доменним шлаком ґрунтової 
дороги по вул.Молодіжна від буд.40 до буд.50 м.Новогродівка, Донецької області (код ДК 021:2015 :45230000-8 -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</si>
  <si>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"Бичков Денис Віталійович"</t>
  </si>
  <si>
    <t>Ремонт водопровідної мережі з підключенням до улаштованої свердловин,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</si>
  <si>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 Покровський р-н., с. Сергіївка, вул. …. » ДК 021:2015: 45453000-7 Капітальний ремонт і реставрація</t>
  </si>
  <si>
    <t>Заходи з усунення аварії в Гродівському дошкільному навчальному закладі №12 "Котигорошко "Гродівської селищної ради Покровського району Донецької області (поточний ремонт з заміни вікон) за адресою: смт.Гродівка, вул....., Код ДК 021:2015: 45420000-7 Столярні та теслярні роботи</t>
  </si>
  <si>
    <t xml:space="preserve"> 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</si>
  <si>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Ремонт водопровідної мережі з підключенням до улаштованої свердловини, як альтернативного джерела водопостачання в с.Миколаївка Гродівської селищної ради Покровського району Донецької області, Код ДК 021:2015: 45330000-9 Водопровідні та санітарно-технічні роботи</t>
  </si>
  <si>
    <t>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</si>
  <si>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станом на 07.12.2023</t>
  </si>
  <si>
    <t>Електрична енергія, вільні ціни, з розподілом ДК 021:2015 09310000-5 "Електрична енергія"</t>
  </si>
  <si>
    <t>ТОВ "ВОК-БІЗТРЕЙД"</t>
  </si>
  <si>
    <t>Державне підприємство зовнішньоекономічної діяльності "Укрінтеренерго"</t>
  </si>
  <si>
    <t>Електрична енергія, вільні ціни, без обмежень по терміну дії, з розподілом</t>
  </si>
  <si>
    <t>Вугілля кам'яне за кодом ДК 021:2015 "09110000-3 - Тверде паливо" "091111000-1 Вугілля"</t>
  </si>
  <si>
    <t>"Роботи з виготовлення проектно-кошторисної документації по об'єкту: Реконструкція приміщень підвалу Криворізького СБК за адресою: Донецька обл., Покровський район, с. Криворіжжя, вул. ..... під захисну споруду цивільного захисту (найпростіше укриття)" (Код за ДК 021:2015 "Єдиний закупівельний словник" 71320000-7 Послуги з інженерного проєктування)</t>
  </si>
  <si>
    <t>ГРОДІВСЬКА СЕЛИЩНА РАДА ПОКРОВСЬКОГО РАЙОНУ ДОНЕЦЬКОЇ ОБЛАСТІ</t>
  </si>
  <si>
    <t>Електрична енергія ДК 021:2015:09310000-5: Електрична енергія</t>
  </si>
  <si>
    <t>Утримання в належному стані зовнішніх мереж водопостачання та водовідведення (Капітальний ремонт зовнішньої мережі водовідведення з улаштуванням колодязів) за адресою: Донецька область, Покровський район, с.Прогрес, вул.Побєди, буд.№1,2</t>
  </si>
  <si>
    <t>Утримання в належному стані зовнішних мереж водопостачання та водовідведення (Капітальний ремонт зовнішних мереж водопостачання) за адресою: Донецька область, Покровський район, смт.Гродівка, вул.Мирна</t>
  </si>
  <si>
    <t>ТОВ "ІНЖИНІРИНГОВА КОМПАНІЯ "АРКОН" ЄДРПОУ 41780588</t>
  </si>
  <si>
    <t>Роботи по об’єкту: «Капітальний ремонт та облаштування частини об’єкту захисної споруди цивільного захисту (цивільної оборони) - сховище № 19418 по вул. Шевченка, 9 м. Слов’янськ», код згідно ДК 021:2015: 45453000-7 Капітальний ремонт і реставрація</t>
  </si>
  <si>
    <t>КП СЛОВ’ЯНСЬКОЇ МІСЬКОЇ РАДИ «БЛАГОУСТРІЙ» ЄДРПОУ 32599207</t>
  </si>
  <si>
    <t>Роботи по об’єкту: «Капітальний ремонт багатоквартирного житлового будинку по вул.Барвінківська,1 м.Слов’янськ, пошкодженого внаслідок збройної агресії РФ (заміна вікон в місцях загального користування)», ДК 021:2015:45453000-7 Капітальний ремонт і реставрація</t>
  </si>
  <si>
    <t>КНП СМР "Міська лікарня № 1 м.Слов'янська"</t>
  </si>
  <si>
    <t>ДК 021:2015:33600000-6: Фармацевтична продукція</t>
  </si>
  <si>
    <t>Розробка проєктної документації та проходження експертизи по об’єкту: «Капітальний ремонт житлового будинку по пров. Парковий, 4 м. Слов’янськ (ліквідація наслідків збройної агресії РФ)», ДК 021:2015:71320000-7 Послуги з інженерного проєктування</t>
  </si>
  <si>
    <t xml:space="preserve">ТОВ "УКРГОСТ ГРУП"  </t>
  </si>
  <si>
    <t xml:space="preserve">ТОВ "ТОРГОВИЙ ДІМ ТЕХКОМПЛЕКТ"  </t>
  </si>
  <si>
    <t>Товари ДК 021:2015:09130000-9 Нафта і дистиляти</t>
  </si>
  <si>
    <t>44320000-9
Кабелі та супутня продукція</t>
  </si>
  <si>
    <t>30.11.2023</t>
  </si>
  <si>
    <t>Костянтинівська міська військова адміністрація Краматорського району Донецької області </t>
  </si>
  <si>
    <t>Автомобілі типу "пікап" дизельні, ДК 021:2015:34130000-7 - Мототранспортні вантажні засоби</t>
  </si>
  <si>
    <t>ТОВАРИСТВО З ОБМЕЖЕНОЮ ВІДПОВІДАЛЬНІСТЮ "ТАЛІСМАН-АВТОСТИЛЬ"</t>
  </si>
  <si>
    <t>Природний газ ДК:021:2015:09120000-6 Газове паливо</t>
  </si>
  <si>
    <t>ФОП Погрібна Віта Вікторівна</t>
  </si>
  <si>
    <t>закупівлю скасовано</t>
  </si>
  <si>
    <t>Дизельне паливо (Дизельне паливо арктичне, що використовується при температурі повітря нижче ніж мінус 20 °С) в еТалонах (код ДК 021:2015:09130000-9 - Нафта і дистиляти)</t>
  </si>
  <si>
    <t>Електрична енергія, як товар з оплатою за послугу з розподілу через постачальника. (код ДК 021:2015:09310000-5 Електрична енергія)</t>
  </si>
  <si>
    <t>Повноповоротний колісний одноковшовий екскаватор Hyundai (або еквівалент) ДК 021:2015: 43260000-3 Механічні лопати, екскаватори та ковшові навантажувачі, гірнича техніка</t>
  </si>
  <si>
    <t>ФОП Опенчук В.І.,
договір від 29.11.2023 №66</t>
  </si>
  <si>
    <t>ТОВ "НПП Лаваль", 
договір від 24.11.2023 №94</t>
  </si>
  <si>
    <t>ТОВ "Хедшофт Кофі Компані"</t>
  </si>
  <si>
    <t>«Реконструкція каналізаційно-насосних станцій №2 (вул. Комарова, 13) в смт. Новодонецьке, Краматорського району, Донецької області»</t>
  </si>
  <si>
    <t>25% місцевий бюджет;   75% обласна субвенція</t>
  </si>
  <si>
    <t>Розробка проєктно-кошторисної документації по об’єкту: «Реконструкція каналізаційно-насосних станцій №1 (вул. Піонерська, 4а) в смт. Новодонецьке, Краматорського району, Донецької області»</t>
  </si>
  <si>
    <t>Розробка проєктно-кошторисної документації по об’єкту: «Реконструкція очисних споруд каналізації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</si>
  <si>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водопостачання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</si>
  <si>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водовідведення в смт. Новодонецьке, Краматорського району, Донецької області»</t>
  </si>
  <si>
    <t>КНП "Добропільська лікарня інтенсивного лікування"</t>
  </si>
  <si>
    <t>ПП "АГРОРЕММАШ-СПЕЦТЕХНІКА"</t>
  </si>
  <si>
    <t>ТОВ "ОРІХІВ РЕМОНТ - СЕРВІС"</t>
  </si>
  <si>
    <t>ПРИВАТНЕ ПІДПРИЄМСТВО "ІНВЕСТ АЛЬЯНС", 
договір від 30.11.2023 №115</t>
  </si>
  <si>
    <t>ФОП Бабашов Олег Володимирович,
договір від 27.11.2023 №128 (сума 157,2 тис.грн)</t>
  </si>
  <si>
    <t>ФОП "МАРТИНЕНКО ЮРІЙ МИКОЛАЙОВИЧ"
(3192502299)</t>
  </si>
  <si>
    <t>«Електрична енергія» (ДК021:2015: 09310000-5 – Електрична енергія)</t>
  </si>
  <si>
    <t>ФОП "ПОРТ ОЛЕГ МИКОЛАЙОВИЧ"</t>
  </si>
  <si>
    <t>ФОП "ДАНЬШИНА ДАР'Я ОЛЕКСІЇВНА"</t>
  </si>
  <si>
    <t>КП "ЦПМСД" Покровської міської ради Донецької області</t>
  </si>
  <si>
    <t>ДК 021:2015:85320000-8 - Соціальні послуги</t>
  </si>
  <si>
    <t xml:space="preserve"> 05.12.2023</t>
  </si>
  <si>
    <t>ТОВ "Вітанія"</t>
  </si>
  <si>
    <t>ДК 021:2015:45453000-7  - Капітальний ремонт і реставрація («Капітальний ремонт (усунення аварійної ситуації) вхідної групи з улаштуванням засобами безперешкодного доступу маломобільних груп населення амбулаторії №3 за адресою: м.Покровськ, м-н Шахтарський, будинок №26 в,г/129» )</t>
  </si>
  <si>
    <t xml:space="preserve"> 27.10.2023</t>
  </si>
  <si>
    <t xml:space="preserve">ФОП Степанов О.Я. </t>
  </si>
  <si>
    <t>Деревина паливна 1 групи (тверді породи)</t>
  </si>
  <si>
    <t>ТОВ "ЕНЕРГО РЕСУРС" РІ ГРУП"</t>
  </si>
  <si>
    <t>ТОВАРИСТВО З ОБМЕЖЕНОЮ ВІДПОВІДАЛЬНІСТЮ "НІКО МЕГАПОЛІС"</t>
  </si>
  <si>
    <t>ТОВ "ТЕХНОТОРГ-ДОН"</t>
  </si>
  <si>
    <t xml:space="preserve">ПП "АДОРА",
договір №78 від 29.11.2023 </t>
  </si>
  <si>
    <t>ТОВ "Торговий Дім Будшляхмаш",
договір №81 від 28.11.2023</t>
  </si>
  <si>
    <t>ТОВ "Торговий Дім Будшляхмаш",
договір №80 від 28.11.2023</t>
  </si>
  <si>
    <t>ТОВ "Торговий Дім Будшляхмаш",
договір №79 від 28.11.2023</t>
  </si>
  <si>
    <t>ТОВ "Констракшн Машинері",
договір №82 від 29.11.2023</t>
  </si>
  <si>
    <t>ТОВ "Констракшн Машинері",
договір №84 від 29.11.2023</t>
  </si>
  <si>
    <t>ТОВ "Констракшн Машинері",
договір №83 від 29.11.2023</t>
  </si>
  <si>
    <t>закуівля не відбулась</t>
  </si>
  <si>
    <t>ФІЗИЧНА ОСОБА-ПІДПРИЄМЕЦЬ Приб Володимир Олександрович</t>
  </si>
  <si>
    <t>ТОВ “БТ “Ренесанс”</t>
  </si>
  <si>
    <t xml:space="preserve">ТОВ «ІНВЕСТТЕХМОНТАЖ» </t>
  </si>
  <si>
    <t xml:space="preserve">ТОВ БТ РЕНЕСАНС </t>
  </si>
  <si>
    <t xml:space="preserve">ТОВ БК АЛЬТАЇР </t>
  </si>
  <si>
    <t>Фізична особа підприємець Шайдюк Андрій Володимирович</t>
  </si>
  <si>
    <t xml:space="preserve">ФОП ПРИБ ВОЛОДИМИР ОЛЕКСАНДРОВИЧ </t>
  </si>
  <si>
    <t>ТОВ Автоінтерстрой</t>
  </si>
  <si>
    <t>ФОП ПРИБ ВОЛОДИМИР ОЛЕКСАНДРОВИЧ</t>
  </si>
  <si>
    <t>ТОВ "Талісман-Автостиль"</t>
  </si>
  <si>
    <t>ТОВАРИСТВО З ОБМЕЖЕНОЮ ВІДПОВІДАЛЬНІСТЮ "ПАРИТЕТ СПЕЦТЕХНІКА"</t>
  </si>
  <si>
    <t>ТОВАРИСТВО З ОБМЕЖЕНОЮ ВІДПОВІДАЛЬНІСТЮ "ПРОМИСЛОВА ГРУПА "ЛІДЕР"</t>
  </si>
  <si>
    <t>ФІЗИЧНА ОСОБА ПІДПРИЄМЕЦЬ ЛУГАНСЬКА ЛЮДМИЛА ОЛЕКСАНДРІВНА</t>
  </si>
  <si>
    <t xml:space="preserve"> ТОВ "СТМ-Фарм"</t>
  </si>
  <si>
    <t xml:space="preserve">ТОВ "Вірний напрямок" </t>
  </si>
  <si>
    <t>ТОВ "2629"</t>
  </si>
  <si>
    <t xml:space="preserve">ТОВ "Медіпрайм" </t>
  </si>
  <si>
    <t>ТОВ "Електроні технології України"</t>
  </si>
  <si>
    <t>ФОП "ГУРИШКІН АНДРІЙ ПЕТРОВИЧ"</t>
  </si>
  <si>
    <t>Нове будівництво модульної твердопаливної котельної на території КНП "Міська лікарня №3" Краматорської міської ради за адресою: вул. …</t>
  </si>
  <si>
    <t>ТОВ "АЙТІ ТЕХ КОМПАНІ"</t>
  </si>
  <si>
    <t>ПМ ВВП "Протех"</t>
  </si>
  <si>
    <t>Комунальне некомерційне підприємство Маріупольської ради "Міський стоматологічний центр" | 38349185</t>
  </si>
  <si>
    <t>Комунальне некомерційне підприємство Маріупольської ради "Міський стоматологічний центр" | 38349186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</si>
  <si>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(м.Київ, Дніпро, Одеса, Львів,Запоріжжя, Івано-Франківськ)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</si>
  <si>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</si>
  <si>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</si>
  <si>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</si>
  <si>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</si>
  <si>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</si>
  <si>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</si>
  <si>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</si>
  <si>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</si>
  <si>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</si>
  <si>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</si>
  <si>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r>
      <t>33180000-5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Апаратура для підтримування фізіологічних функцій організму</t>
    </r>
  </si>
  <si>
    <r>
      <t>33750000-2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Засоби для догляду за малюками</t>
    </r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</si>
  <si>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</si>
  <si>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</si>
  <si>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r>
      <t xml:space="preserve">Фізична особа підприємець Жиронкін Олег Юрійович, 
</t>
    </r>
    <r>
      <rPr>
        <sz val="12"/>
        <rFont val="Times New Roman"/>
        <family val="1"/>
        <charset val="204"/>
      </rPr>
      <t>договір № 252/П від 14.11.2023</t>
    </r>
  </si>
  <si>
    <r>
      <t>Фізична особа підприємець Жиронкін Олег Юрійович,</t>
    </r>
    <r>
      <rPr>
        <sz val="12"/>
        <rFont val="Times New Roman"/>
        <family val="1"/>
        <charset val="204"/>
      </rPr>
      <t xml:space="preserve"> 
договір № 253/П від 14.11.2023</t>
    </r>
  </si>
  <si>
    <r>
      <t>дизельний генератор 10кВт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</si>
  <si>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r>
      <t>генератори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</si>
  <si>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r>
      <t>Пісок ка</t>
    </r>
    <r>
      <rPr>
        <sz val="12"/>
        <color rgb="FF000000"/>
        <rFont val="Times New Roman"/>
        <family val="1"/>
        <charset val="204"/>
      </rPr>
      <t xml:space="preserve">р'єрний ДК 021:2015: 14210000-6 Гравій, пісок, щебінь і наповнювачі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</si>
</sst>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dd/mm/yyyy;@"/>
    <numFmt numFmtId="167" formatCode="#,##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58585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167" fontId="10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167" fontId="10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7" fontId="11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7" fontId="4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67" fontId="5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7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167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49" fontId="5" fillId="3" borderId="1" xfId="2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6" fontId="4" fillId="3" borderId="1" xfId="2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left" vertical="top" wrapText="1"/>
    </xf>
    <xf numFmtId="167" fontId="4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vertical="top" wrapText="1"/>
    </xf>
    <xf numFmtId="166" fontId="5" fillId="3" borderId="1" xfId="2" applyNumberFormat="1" applyFont="1" applyFill="1" applyBorder="1" applyAlignment="1">
      <alignment horizontal="center" vertical="top" wrapText="1"/>
    </xf>
    <xf numFmtId="167" fontId="5" fillId="3" borderId="1" xfId="2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167" fontId="4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167" fontId="5" fillId="3" borderId="1" xfId="5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</cellXfs>
  <cellStyles count="6">
    <cellStyle name="Гиперссылка 2" xfId="1" xr:uid="{00000000-0005-0000-0000-000001000000}"/>
    <cellStyle name="Звичайний" xfId="0" builtinId="0"/>
    <cellStyle name="Звичайний 2" xfId="3" xr:uid="{00000000-0005-0000-0000-000002000000}"/>
    <cellStyle name="Звичайний 3" xfId="4" xr:uid="{00000000-0005-0000-0000-000003000000}"/>
    <cellStyle name="Обычный 2" xfId="2" xr:uid="{00000000-0005-0000-0000-000005000000}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389</xdr:row>
      <xdr:rowOff>0</xdr:rowOff>
    </xdr:from>
    <xdr:to>
      <xdr:col>4</xdr:col>
      <xdr:colOff>304800</xdr:colOff>
      <xdr:row>389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70072B5-036B-4062-BF6A-F992AD6DF08C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304800</xdr:colOff>
      <xdr:row>389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43064B16-CDF6-482E-8801-D9BCFF7144C8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304800</xdr:colOff>
      <xdr:row>389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41EEA63-BF56-4AD2-AAB5-97395F28D982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1-08-000766-a/" TargetMode="External"/><Relationship Id="rId1" Type="http://schemas.openxmlformats.org/officeDocument/2006/relationships/hyperlink" Target="https://my.zakupki.prom.ua/cabinet/purchases/state_purchase/view/4574433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648"/>
  <sheetViews>
    <sheetView tabSelected="1" view="pageBreakPreview" zoomScale="60" zoomScaleNormal="60" workbookViewId="0">
      <selection activeCell="C288" sqref="C288"/>
    </sheetView>
  </sheetViews>
  <sheetFormatPr defaultColWidth="8.88671875" defaultRowHeight="15.6" x14ac:dyDescent="0.3"/>
  <cols>
    <col min="1" max="1" width="5.33203125" style="9" customWidth="1"/>
    <col min="2" max="2" width="26.88671875" style="10" customWidth="1"/>
    <col min="3" max="3" width="19.6640625" style="9" customWidth="1"/>
    <col min="4" max="4" width="11" style="9" customWidth="1"/>
    <col min="5" max="5" width="31" style="10" customWidth="1"/>
    <col min="6" max="6" width="14" style="9" customWidth="1"/>
    <col min="7" max="7" width="15" style="11" customWidth="1"/>
    <col min="8" max="8" width="14" style="9" customWidth="1"/>
    <col min="9" max="9" width="26.109375" style="9" customWidth="1"/>
    <col min="10" max="16384" width="8.88671875" style="1"/>
  </cols>
  <sheetData>
    <row r="1" spans="1:9" x14ac:dyDescent="0.3">
      <c r="H1" s="101" t="s">
        <v>418</v>
      </c>
      <c r="I1" s="101"/>
    </row>
    <row r="2" spans="1:9" ht="31.95" customHeight="1" x14ac:dyDescent="0.3">
      <c r="H2" s="101" t="s">
        <v>5</v>
      </c>
      <c r="I2" s="101"/>
    </row>
    <row r="3" spans="1:9" x14ac:dyDescent="0.3">
      <c r="H3" s="101" t="s">
        <v>329</v>
      </c>
      <c r="I3" s="101"/>
    </row>
    <row r="4" spans="1:9" ht="52.2" customHeight="1" x14ac:dyDescent="0.3">
      <c r="A4" s="104" t="s">
        <v>157</v>
      </c>
      <c r="B4" s="104"/>
      <c r="C4" s="104"/>
      <c r="D4" s="104"/>
      <c r="E4" s="104"/>
      <c r="F4" s="104"/>
      <c r="G4" s="104"/>
      <c r="H4" s="104"/>
      <c r="I4" s="104"/>
    </row>
    <row r="5" spans="1:9" x14ac:dyDescent="0.3">
      <c r="A5" s="12"/>
      <c r="B5" s="13"/>
      <c r="C5" s="12"/>
      <c r="D5" s="12"/>
      <c r="E5" s="13"/>
      <c r="F5" s="12"/>
      <c r="G5" s="14"/>
      <c r="H5" s="102" t="s">
        <v>1106</v>
      </c>
      <c r="I5" s="102"/>
    </row>
    <row r="6" spans="1:9" ht="34.950000000000003" customHeight="1" x14ac:dyDescent="0.3">
      <c r="A6" s="103" t="s">
        <v>0</v>
      </c>
      <c r="B6" s="103" t="s">
        <v>154</v>
      </c>
      <c r="C6" s="103" t="s">
        <v>155</v>
      </c>
      <c r="D6" s="103" t="s">
        <v>1200</v>
      </c>
      <c r="E6" s="103" t="s">
        <v>1</v>
      </c>
      <c r="F6" s="103" t="s">
        <v>156</v>
      </c>
      <c r="G6" s="105" t="s">
        <v>114</v>
      </c>
      <c r="H6" s="103" t="s">
        <v>3</v>
      </c>
      <c r="I6" s="103" t="s">
        <v>1201</v>
      </c>
    </row>
    <row r="7" spans="1:9" x14ac:dyDescent="0.3">
      <c r="A7" s="103"/>
      <c r="B7" s="103"/>
      <c r="C7" s="103"/>
      <c r="D7" s="103"/>
      <c r="E7" s="103"/>
      <c r="F7" s="103"/>
      <c r="G7" s="105"/>
      <c r="H7" s="103"/>
      <c r="I7" s="103"/>
    </row>
    <row r="8" spans="1:9" ht="35.4" customHeight="1" x14ac:dyDescent="0.3">
      <c r="A8" s="103"/>
      <c r="B8" s="103"/>
      <c r="C8" s="103"/>
      <c r="D8" s="103"/>
      <c r="E8" s="15" t="s">
        <v>2</v>
      </c>
      <c r="F8" s="103"/>
      <c r="G8" s="16" t="s">
        <v>6</v>
      </c>
      <c r="H8" s="103"/>
      <c r="I8" s="103"/>
    </row>
    <row r="9" spans="1:9" x14ac:dyDescent="0.3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">
        <v>8</v>
      </c>
      <c r="I9" s="17">
        <v>9</v>
      </c>
    </row>
    <row r="10" spans="1:9" ht="16.2" x14ac:dyDescent="0.3">
      <c r="A10" s="3"/>
      <c r="B10" s="19" t="s">
        <v>96</v>
      </c>
      <c r="C10" s="20"/>
      <c r="D10" s="20"/>
      <c r="E10" s="2"/>
      <c r="F10" s="3"/>
      <c r="G10" s="21">
        <f>SUM(G12:G640)</f>
        <v>993350.81145999907</v>
      </c>
      <c r="H10" s="5"/>
      <c r="I10" s="5"/>
    </row>
    <row r="11" spans="1:9" ht="16.2" x14ac:dyDescent="0.3">
      <c r="A11" s="22"/>
      <c r="B11" s="23" t="s">
        <v>148</v>
      </c>
      <c r="C11" s="24"/>
      <c r="D11" s="24"/>
      <c r="E11" s="25"/>
      <c r="F11" s="22"/>
      <c r="G11" s="26"/>
      <c r="H11" s="27"/>
      <c r="I11" s="27"/>
    </row>
    <row r="12" spans="1:9" ht="16.2" x14ac:dyDescent="0.3">
      <c r="A12" s="28"/>
      <c r="B12" s="29" t="s">
        <v>17</v>
      </c>
      <c r="C12" s="30"/>
      <c r="D12" s="30"/>
      <c r="E12" s="31"/>
      <c r="F12" s="28"/>
      <c r="G12" s="32"/>
      <c r="H12" s="28"/>
      <c r="I12" s="28"/>
    </row>
    <row r="13" spans="1:9" s="37" customFormat="1" ht="78" x14ac:dyDescent="0.3">
      <c r="A13" s="33">
        <v>1</v>
      </c>
      <c r="B13" s="34" t="s">
        <v>266</v>
      </c>
      <c r="C13" s="33" t="s">
        <v>184</v>
      </c>
      <c r="D13" s="33" t="s">
        <v>160</v>
      </c>
      <c r="E13" s="34" t="s">
        <v>267</v>
      </c>
      <c r="F13" s="35" t="s">
        <v>8</v>
      </c>
      <c r="G13" s="36">
        <v>350</v>
      </c>
      <c r="H13" s="33" t="s">
        <v>310</v>
      </c>
      <c r="I13" s="33" t="s">
        <v>996</v>
      </c>
    </row>
    <row r="14" spans="1:9" s="37" customFormat="1" ht="84" customHeight="1" x14ac:dyDescent="0.3">
      <c r="A14" s="33">
        <v>2</v>
      </c>
      <c r="B14" s="34" t="s">
        <v>861</v>
      </c>
      <c r="C14" s="33" t="s">
        <v>772</v>
      </c>
      <c r="D14" s="33" t="s">
        <v>160</v>
      </c>
      <c r="E14" s="34" t="s">
        <v>925</v>
      </c>
      <c r="F14" s="38">
        <v>45245</v>
      </c>
      <c r="G14" s="36">
        <v>25000</v>
      </c>
      <c r="H14" s="33" t="s">
        <v>310</v>
      </c>
      <c r="I14" s="33"/>
    </row>
    <row r="15" spans="1:9" s="37" customFormat="1" ht="62.4" x14ac:dyDescent="0.3">
      <c r="A15" s="6">
        <v>3</v>
      </c>
      <c r="B15" s="34" t="s">
        <v>862</v>
      </c>
      <c r="C15" s="33" t="s">
        <v>455</v>
      </c>
      <c r="D15" s="33" t="s">
        <v>160</v>
      </c>
      <c r="E15" s="34" t="s">
        <v>863</v>
      </c>
      <c r="F15" s="38">
        <v>45244</v>
      </c>
      <c r="G15" s="36">
        <v>810</v>
      </c>
      <c r="H15" s="33" t="s">
        <v>310</v>
      </c>
      <c r="I15" s="33"/>
    </row>
    <row r="16" spans="1:9" s="37" customFormat="1" ht="97.2" customHeight="1" x14ac:dyDescent="0.3">
      <c r="A16" s="33">
        <v>4</v>
      </c>
      <c r="B16" s="34" t="s">
        <v>997</v>
      </c>
      <c r="C16" s="33" t="s">
        <v>580</v>
      </c>
      <c r="D16" s="33" t="s">
        <v>160</v>
      </c>
      <c r="E16" s="34" t="s">
        <v>998</v>
      </c>
      <c r="F16" s="38">
        <v>45252</v>
      </c>
      <c r="G16" s="36">
        <v>2779.5</v>
      </c>
      <c r="H16" s="33" t="s">
        <v>310</v>
      </c>
      <c r="I16" s="33" t="s">
        <v>1165</v>
      </c>
    </row>
    <row r="17" spans="1:9" s="37" customFormat="1" ht="166.8" customHeight="1" x14ac:dyDescent="0.3">
      <c r="A17" s="33">
        <v>5</v>
      </c>
      <c r="B17" s="34" t="s">
        <v>997</v>
      </c>
      <c r="C17" s="33" t="s">
        <v>185</v>
      </c>
      <c r="D17" s="33" t="s">
        <v>160</v>
      </c>
      <c r="E17" s="34" t="s">
        <v>999</v>
      </c>
      <c r="F17" s="38">
        <v>45257</v>
      </c>
      <c r="G17" s="36">
        <v>9500</v>
      </c>
      <c r="H17" s="33" t="s">
        <v>310</v>
      </c>
      <c r="I17" s="33"/>
    </row>
    <row r="18" spans="1:9" s="37" customFormat="1" ht="46.8" x14ac:dyDescent="0.3">
      <c r="A18" s="33">
        <v>6</v>
      </c>
      <c r="B18" s="34" t="s">
        <v>1000</v>
      </c>
      <c r="C18" s="33" t="s">
        <v>772</v>
      </c>
      <c r="D18" s="33" t="s">
        <v>160</v>
      </c>
      <c r="E18" s="34" t="s">
        <v>1001</v>
      </c>
      <c r="F18" s="38">
        <v>45252</v>
      </c>
      <c r="G18" s="36">
        <v>904.85</v>
      </c>
      <c r="H18" s="33" t="s">
        <v>310</v>
      </c>
      <c r="I18" s="33"/>
    </row>
    <row r="19" spans="1:9" ht="16.2" x14ac:dyDescent="0.3">
      <c r="A19" s="28"/>
      <c r="B19" s="29" t="s">
        <v>9</v>
      </c>
      <c r="C19" s="30" t="s">
        <v>204</v>
      </c>
      <c r="D19" s="30"/>
      <c r="E19" s="31"/>
      <c r="F19" s="28"/>
      <c r="G19" s="32"/>
      <c r="H19" s="28"/>
      <c r="I19" s="28"/>
    </row>
    <row r="20" spans="1:9" ht="16.2" x14ac:dyDescent="0.3">
      <c r="A20" s="28"/>
      <c r="B20" s="29" t="s">
        <v>36</v>
      </c>
      <c r="C20" s="30"/>
      <c r="D20" s="30"/>
      <c r="E20" s="31"/>
      <c r="F20" s="28"/>
      <c r="G20" s="32"/>
      <c r="H20" s="28"/>
      <c r="I20" s="28"/>
    </row>
    <row r="21" spans="1:9" ht="78" x14ac:dyDescent="0.3">
      <c r="A21" s="6">
        <v>1</v>
      </c>
      <c r="B21" s="7" t="s">
        <v>212</v>
      </c>
      <c r="C21" s="39" t="s">
        <v>307</v>
      </c>
      <c r="D21" s="6" t="s">
        <v>160</v>
      </c>
      <c r="E21" s="7" t="s">
        <v>207</v>
      </c>
      <c r="F21" s="8">
        <v>45218</v>
      </c>
      <c r="G21" s="40">
        <v>439.6</v>
      </c>
      <c r="H21" s="6" t="s">
        <v>7</v>
      </c>
      <c r="I21" s="6" t="s">
        <v>208</v>
      </c>
    </row>
    <row r="22" spans="1:9" s="37" customFormat="1" ht="93.6" x14ac:dyDescent="0.3">
      <c r="A22" s="33">
        <v>2</v>
      </c>
      <c r="B22" s="34" t="s">
        <v>209</v>
      </c>
      <c r="C22" s="33" t="s">
        <v>205</v>
      </c>
      <c r="D22" s="33" t="s">
        <v>160</v>
      </c>
      <c r="E22" s="34" t="s">
        <v>210</v>
      </c>
      <c r="F22" s="33" t="s">
        <v>211</v>
      </c>
      <c r="G22" s="36">
        <v>6500</v>
      </c>
      <c r="H22" s="51" t="s">
        <v>218</v>
      </c>
      <c r="I22" s="33" t="s">
        <v>814</v>
      </c>
    </row>
    <row r="23" spans="1:9" s="37" customFormat="1" ht="78" x14ac:dyDescent="0.3">
      <c r="A23" s="33">
        <v>3</v>
      </c>
      <c r="B23" s="34" t="s">
        <v>665</v>
      </c>
      <c r="C23" s="33" t="s">
        <v>307</v>
      </c>
      <c r="D23" s="33" t="s">
        <v>160</v>
      </c>
      <c r="E23" s="34" t="s">
        <v>666</v>
      </c>
      <c r="F23" s="38">
        <v>45237</v>
      </c>
      <c r="G23" s="36">
        <v>518</v>
      </c>
      <c r="H23" s="33" t="s">
        <v>218</v>
      </c>
      <c r="I23" s="33" t="s">
        <v>1167</v>
      </c>
    </row>
    <row r="24" spans="1:9" s="37" customFormat="1" ht="78" x14ac:dyDescent="0.3">
      <c r="A24" s="33">
        <v>4</v>
      </c>
      <c r="B24" s="34" t="s">
        <v>665</v>
      </c>
      <c r="C24" s="33" t="s">
        <v>311</v>
      </c>
      <c r="D24" s="33" t="s">
        <v>160</v>
      </c>
      <c r="E24" s="34" t="s">
        <v>667</v>
      </c>
      <c r="F24" s="38">
        <v>45237</v>
      </c>
      <c r="G24" s="36">
        <v>4100</v>
      </c>
      <c r="H24" s="33" t="s">
        <v>218</v>
      </c>
      <c r="I24" s="33" t="s">
        <v>1168</v>
      </c>
    </row>
    <row r="25" spans="1:9" s="37" customFormat="1" ht="78" x14ac:dyDescent="0.3">
      <c r="A25" s="33">
        <v>5</v>
      </c>
      <c r="B25" s="34" t="s">
        <v>665</v>
      </c>
      <c r="C25" s="33" t="s">
        <v>311</v>
      </c>
      <c r="D25" s="33" t="s">
        <v>160</v>
      </c>
      <c r="E25" s="34" t="s">
        <v>668</v>
      </c>
      <c r="F25" s="38">
        <v>45237</v>
      </c>
      <c r="G25" s="36">
        <v>4400</v>
      </c>
      <c r="H25" s="33" t="s">
        <v>218</v>
      </c>
      <c r="I25" s="33" t="s">
        <v>1169</v>
      </c>
    </row>
    <row r="26" spans="1:9" s="37" customFormat="1" ht="109.95" customHeight="1" x14ac:dyDescent="0.3">
      <c r="A26" s="33">
        <v>6</v>
      </c>
      <c r="B26" s="34" t="s">
        <v>665</v>
      </c>
      <c r="C26" s="33" t="s">
        <v>311</v>
      </c>
      <c r="D26" s="33" t="s">
        <v>160</v>
      </c>
      <c r="E26" s="34" t="s">
        <v>669</v>
      </c>
      <c r="F26" s="38">
        <v>45237</v>
      </c>
      <c r="G26" s="36">
        <v>3200</v>
      </c>
      <c r="H26" s="33" t="s">
        <v>218</v>
      </c>
      <c r="I26" s="33" t="s">
        <v>1170</v>
      </c>
    </row>
    <row r="27" spans="1:9" s="37" customFormat="1" ht="81.599999999999994" customHeight="1" x14ac:dyDescent="0.3">
      <c r="A27" s="33">
        <v>7</v>
      </c>
      <c r="B27" s="34" t="s">
        <v>665</v>
      </c>
      <c r="C27" s="33" t="s">
        <v>311</v>
      </c>
      <c r="D27" s="33" t="s">
        <v>160</v>
      </c>
      <c r="E27" s="34" t="s">
        <v>670</v>
      </c>
      <c r="F27" s="38">
        <v>45238</v>
      </c>
      <c r="G27" s="36">
        <v>5295</v>
      </c>
      <c r="H27" s="33" t="s">
        <v>218</v>
      </c>
      <c r="I27" s="33" t="s">
        <v>1171</v>
      </c>
    </row>
    <row r="28" spans="1:9" s="37" customFormat="1" ht="99.6" customHeight="1" x14ac:dyDescent="0.3">
      <c r="A28" s="33">
        <v>8</v>
      </c>
      <c r="B28" s="34" t="s">
        <v>665</v>
      </c>
      <c r="C28" s="33" t="s">
        <v>311</v>
      </c>
      <c r="D28" s="33" t="s">
        <v>160</v>
      </c>
      <c r="E28" s="34" t="s">
        <v>671</v>
      </c>
      <c r="F28" s="38">
        <v>45238</v>
      </c>
      <c r="G28" s="36">
        <v>6396</v>
      </c>
      <c r="H28" s="33" t="s">
        <v>218</v>
      </c>
      <c r="I28" s="33" t="s">
        <v>1172</v>
      </c>
    </row>
    <row r="29" spans="1:9" s="37" customFormat="1" ht="83.4" customHeight="1" x14ac:dyDescent="0.3">
      <c r="A29" s="33">
        <v>9</v>
      </c>
      <c r="B29" s="34" t="s">
        <v>665</v>
      </c>
      <c r="C29" s="33" t="s">
        <v>311</v>
      </c>
      <c r="D29" s="33" t="s">
        <v>160</v>
      </c>
      <c r="E29" s="34" t="s">
        <v>672</v>
      </c>
      <c r="F29" s="38">
        <v>45238</v>
      </c>
      <c r="G29" s="36">
        <v>6465</v>
      </c>
      <c r="H29" s="33" t="s">
        <v>218</v>
      </c>
      <c r="I29" s="33" t="s">
        <v>1173</v>
      </c>
    </row>
    <row r="30" spans="1:9" ht="16.2" x14ac:dyDescent="0.3">
      <c r="A30" s="30"/>
      <c r="B30" s="29" t="s">
        <v>20</v>
      </c>
      <c r="C30" s="30"/>
      <c r="D30" s="30"/>
      <c r="E30" s="29"/>
      <c r="F30" s="30"/>
      <c r="G30" s="42"/>
      <c r="H30" s="30"/>
      <c r="I30" s="30"/>
    </row>
    <row r="31" spans="1:9" ht="49.2" customHeight="1" x14ac:dyDescent="0.3">
      <c r="A31" s="6">
        <v>1</v>
      </c>
      <c r="B31" s="7" t="s">
        <v>213</v>
      </c>
      <c r="C31" s="6" t="s">
        <v>409</v>
      </c>
      <c r="D31" s="6" t="s">
        <v>164</v>
      </c>
      <c r="E31" s="7" t="s">
        <v>18</v>
      </c>
      <c r="F31" s="43" t="s">
        <v>8</v>
      </c>
      <c r="G31" s="40">
        <v>250</v>
      </c>
      <c r="H31" s="6" t="s">
        <v>7</v>
      </c>
      <c r="I31" s="6" t="s">
        <v>19</v>
      </c>
    </row>
    <row r="32" spans="1:9" ht="78.599999999999994" customHeight="1" x14ac:dyDescent="0.3">
      <c r="A32" s="6">
        <v>2</v>
      </c>
      <c r="B32" s="7" t="s">
        <v>213</v>
      </c>
      <c r="C32" s="6" t="s">
        <v>205</v>
      </c>
      <c r="D32" s="6" t="s">
        <v>160</v>
      </c>
      <c r="E32" s="7" t="s">
        <v>67</v>
      </c>
      <c r="F32" s="6" t="s">
        <v>392</v>
      </c>
      <c r="G32" s="36">
        <v>600</v>
      </c>
      <c r="H32" s="6" t="s">
        <v>472</v>
      </c>
      <c r="I32" s="6"/>
    </row>
    <row r="33" spans="1:9" ht="16.2" x14ac:dyDescent="0.3">
      <c r="A33" s="28"/>
      <c r="B33" s="29" t="s">
        <v>38</v>
      </c>
      <c r="C33" s="30"/>
      <c r="D33" s="30"/>
      <c r="E33" s="31"/>
      <c r="F33" s="28"/>
      <c r="G33" s="32"/>
      <c r="H33" s="28"/>
      <c r="I33" s="28"/>
    </row>
    <row r="34" spans="1:9" s="37" customFormat="1" ht="78" x14ac:dyDescent="0.3">
      <c r="A34" s="44">
        <v>1</v>
      </c>
      <c r="B34" s="45" t="s">
        <v>856</v>
      </c>
      <c r="C34" s="44" t="s">
        <v>535</v>
      </c>
      <c r="D34" s="33" t="s">
        <v>160</v>
      </c>
      <c r="E34" s="34" t="s">
        <v>857</v>
      </c>
      <c r="F34" s="46">
        <v>45245</v>
      </c>
      <c r="G34" s="47">
        <v>1717.2449999999999</v>
      </c>
      <c r="H34" s="44" t="s">
        <v>7</v>
      </c>
      <c r="I34" s="44" t="s">
        <v>859</v>
      </c>
    </row>
    <row r="35" spans="1:9" s="37" customFormat="1" ht="78" x14ac:dyDescent="0.3">
      <c r="A35" s="44">
        <v>2</v>
      </c>
      <c r="B35" s="45" t="s">
        <v>856</v>
      </c>
      <c r="C35" s="44" t="s">
        <v>535</v>
      </c>
      <c r="D35" s="33" t="s">
        <v>160</v>
      </c>
      <c r="E35" s="34" t="s">
        <v>858</v>
      </c>
      <c r="F35" s="46">
        <v>45245</v>
      </c>
      <c r="G35" s="47">
        <v>8952</v>
      </c>
      <c r="H35" s="44" t="s">
        <v>7</v>
      </c>
      <c r="I35" s="44" t="s">
        <v>860</v>
      </c>
    </row>
    <row r="36" spans="1:9" s="37" customFormat="1" ht="78" x14ac:dyDescent="0.3">
      <c r="A36" s="44">
        <v>3</v>
      </c>
      <c r="B36" s="45" t="s">
        <v>856</v>
      </c>
      <c r="C36" s="44" t="s">
        <v>535</v>
      </c>
      <c r="D36" s="33" t="s">
        <v>160</v>
      </c>
      <c r="E36" s="34" t="s">
        <v>1077</v>
      </c>
      <c r="F36" s="98" t="s">
        <v>1025</v>
      </c>
      <c r="G36" s="47">
        <v>3210</v>
      </c>
      <c r="H36" s="44" t="s">
        <v>7</v>
      </c>
      <c r="I36" s="44" t="s">
        <v>1002</v>
      </c>
    </row>
    <row r="37" spans="1:9" ht="109.2" x14ac:dyDescent="0.3">
      <c r="A37" s="44">
        <v>4</v>
      </c>
      <c r="B37" s="7" t="s">
        <v>77</v>
      </c>
      <c r="C37" s="48" t="s">
        <v>630</v>
      </c>
      <c r="D37" s="6" t="s">
        <v>160</v>
      </c>
      <c r="E37" s="7" t="s">
        <v>76</v>
      </c>
      <c r="F37" s="43" t="s">
        <v>417</v>
      </c>
      <c r="G37" s="47">
        <v>613.79999999999995</v>
      </c>
      <c r="H37" s="48" t="s">
        <v>7</v>
      </c>
      <c r="I37" s="44" t="s">
        <v>674</v>
      </c>
    </row>
    <row r="38" spans="1:9" ht="61.95" customHeight="1" x14ac:dyDescent="0.3">
      <c r="A38" s="44">
        <v>5</v>
      </c>
      <c r="B38" s="7" t="s">
        <v>77</v>
      </c>
      <c r="C38" s="48" t="s">
        <v>630</v>
      </c>
      <c r="D38" s="6" t="s">
        <v>160</v>
      </c>
      <c r="E38" s="7" t="s">
        <v>78</v>
      </c>
      <c r="F38" s="43" t="s">
        <v>417</v>
      </c>
      <c r="G38" s="47">
        <v>4891.8</v>
      </c>
      <c r="H38" s="48" t="s">
        <v>7</v>
      </c>
      <c r="I38" s="6"/>
    </row>
    <row r="39" spans="1:9" ht="62.4" x14ac:dyDescent="0.3">
      <c r="A39" s="44">
        <v>6</v>
      </c>
      <c r="B39" s="7" t="s">
        <v>77</v>
      </c>
      <c r="C39" s="48" t="s">
        <v>630</v>
      </c>
      <c r="D39" s="6" t="s">
        <v>160</v>
      </c>
      <c r="E39" s="7" t="s">
        <v>79</v>
      </c>
      <c r="F39" s="43" t="s">
        <v>417</v>
      </c>
      <c r="G39" s="47">
        <v>2663.7</v>
      </c>
      <c r="H39" s="48" t="s">
        <v>7</v>
      </c>
      <c r="I39" s="6"/>
    </row>
    <row r="40" spans="1:9" s="37" customFormat="1" ht="60.6" customHeight="1" x14ac:dyDescent="0.3">
      <c r="A40" s="44">
        <v>7</v>
      </c>
      <c r="B40" s="34" t="s">
        <v>77</v>
      </c>
      <c r="C40" s="44" t="s">
        <v>630</v>
      </c>
      <c r="D40" s="33" t="s">
        <v>160</v>
      </c>
      <c r="E40" s="49" t="s">
        <v>80</v>
      </c>
      <c r="F40" s="35" t="s">
        <v>926</v>
      </c>
      <c r="G40" s="47">
        <v>10508.4</v>
      </c>
      <c r="H40" s="44" t="s">
        <v>7</v>
      </c>
      <c r="I40" s="44" t="s">
        <v>855</v>
      </c>
    </row>
    <row r="41" spans="1:9" ht="78" x14ac:dyDescent="0.3">
      <c r="A41" s="44">
        <v>8</v>
      </c>
      <c r="B41" s="7" t="s">
        <v>77</v>
      </c>
      <c r="C41" s="48" t="s">
        <v>630</v>
      </c>
      <c r="D41" s="6" t="s">
        <v>160</v>
      </c>
      <c r="E41" s="7" t="s">
        <v>81</v>
      </c>
      <c r="F41" s="43" t="s">
        <v>416</v>
      </c>
      <c r="G41" s="47">
        <v>1497</v>
      </c>
      <c r="H41" s="48" t="s">
        <v>7</v>
      </c>
      <c r="I41" s="41" t="s">
        <v>675</v>
      </c>
    </row>
    <row r="42" spans="1:9" ht="145.94999999999999" customHeight="1" x14ac:dyDescent="0.3">
      <c r="A42" s="44">
        <v>9</v>
      </c>
      <c r="B42" s="7" t="s">
        <v>77</v>
      </c>
      <c r="C42" s="48" t="s">
        <v>631</v>
      </c>
      <c r="D42" s="44" t="s">
        <v>160</v>
      </c>
      <c r="E42" s="7" t="s">
        <v>673</v>
      </c>
      <c r="F42" s="43" t="s">
        <v>624</v>
      </c>
      <c r="G42" s="47">
        <v>695.31</v>
      </c>
      <c r="H42" s="44" t="s">
        <v>7</v>
      </c>
      <c r="I42" s="41" t="s">
        <v>676</v>
      </c>
    </row>
    <row r="43" spans="1:9" s="37" customFormat="1" ht="78" x14ac:dyDescent="0.3">
      <c r="A43" s="44">
        <v>10</v>
      </c>
      <c r="B43" s="34" t="s">
        <v>77</v>
      </c>
      <c r="C43" s="44" t="s">
        <v>631</v>
      </c>
      <c r="D43" s="44" t="s">
        <v>160</v>
      </c>
      <c r="E43" s="34" t="s">
        <v>632</v>
      </c>
      <c r="F43" s="35" t="s">
        <v>625</v>
      </c>
      <c r="G43" s="50">
        <v>1393.7</v>
      </c>
      <c r="H43" s="44" t="s">
        <v>7</v>
      </c>
      <c r="I43" s="51" t="s">
        <v>626</v>
      </c>
    </row>
    <row r="44" spans="1:9" ht="16.2" x14ac:dyDescent="0.3">
      <c r="A44" s="28"/>
      <c r="B44" s="29" t="s">
        <v>149</v>
      </c>
      <c r="C44" s="30"/>
      <c r="D44" s="30"/>
      <c r="E44" s="31"/>
      <c r="F44" s="28"/>
      <c r="G44" s="32"/>
      <c r="H44" s="28"/>
      <c r="I44" s="28"/>
    </row>
    <row r="45" spans="1:9" s="37" customFormat="1" ht="53.4" customHeight="1" x14ac:dyDescent="0.3">
      <c r="A45" s="33">
        <v>1</v>
      </c>
      <c r="B45" s="34" t="s">
        <v>268</v>
      </c>
      <c r="C45" s="33" t="s">
        <v>205</v>
      </c>
      <c r="D45" s="33" t="s">
        <v>160</v>
      </c>
      <c r="E45" s="34" t="s">
        <v>269</v>
      </c>
      <c r="F45" s="38">
        <v>45218</v>
      </c>
      <c r="G45" s="47">
        <v>2500</v>
      </c>
      <c r="H45" s="33" t="s">
        <v>270</v>
      </c>
      <c r="I45" s="33" t="s">
        <v>814</v>
      </c>
    </row>
    <row r="46" spans="1:9" s="37" customFormat="1" ht="163.19999999999999" customHeight="1" x14ac:dyDescent="0.3">
      <c r="A46" s="33">
        <v>2</v>
      </c>
      <c r="B46" s="34" t="s">
        <v>268</v>
      </c>
      <c r="C46" s="33" t="s">
        <v>374</v>
      </c>
      <c r="D46" s="33" t="s">
        <v>160</v>
      </c>
      <c r="E46" s="34" t="s">
        <v>1078</v>
      </c>
      <c r="F46" s="38">
        <v>45238</v>
      </c>
      <c r="G46" s="47">
        <v>210</v>
      </c>
      <c r="H46" s="33" t="s">
        <v>7</v>
      </c>
      <c r="I46" s="51" t="s">
        <v>864</v>
      </c>
    </row>
    <row r="47" spans="1:9" s="37" customFormat="1" ht="63.6" customHeight="1" x14ac:dyDescent="0.3">
      <c r="A47" s="33">
        <v>3</v>
      </c>
      <c r="B47" s="34" t="s">
        <v>268</v>
      </c>
      <c r="C47" s="33" t="s">
        <v>307</v>
      </c>
      <c r="D47" s="33" t="s">
        <v>160</v>
      </c>
      <c r="E47" s="34" t="s">
        <v>677</v>
      </c>
      <c r="F47" s="38">
        <v>45237</v>
      </c>
      <c r="G47" s="47">
        <v>397</v>
      </c>
      <c r="H47" s="33" t="s">
        <v>7</v>
      </c>
      <c r="I47" s="33"/>
    </row>
    <row r="48" spans="1:9" ht="16.2" x14ac:dyDescent="0.3">
      <c r="A48" s="28"/>
      <c r="B48" s="29" t="s">
        <v>52</v>
      </c>
      <c r="C48" s="30"/>
      <c r="D48" s="30"/>
      <c r="E48" s="31"/>
      <c r="F48" s="28"/>
      <c r="G48" s="52"/>
      <c r="H48" s="28"/>
      <c r="I48" s="28"/>
    </row>
    <row r="49" spans="1:9" s="37" customFormat="1" ht="62.4" x14ac:dyDescent="0.3">
      <c r="A49" s="33">
        <v>1</v>
      </c>
      <c r="B49" s="34" t="s">
        <v>271</v>
      </c>
      <c r="C49" s="33" t="s">
        <v>248</v>
      </c>
      <c r="D49" s="33" t="s">
        <v>160</v>
      </c>
      <c r="E49" s="34" t="s">
        <v>272</v>
      </c>
      <c r="F49" s="38">
        <v>45224</v>
      </c>
      <c r="G49" s="36">
        <v>3100</v>
      </c>
      <c r="H49" s="33" t="s">
        <v>7</v>
      </c>
      <c r="I49" s="33" t="s">
        <v>1166</v>
      </c>
    </row>
    <row r="50" spans="1:9" s="37" customFormat="1" ht="82.95" customHeight="1" x14ac:dyDescent="0.3">
      <c r="A50" s="33">
        <v>2</v>
      </c>
      <c r="B50" s="34" t="s">
        <v>271</v>
      </c>
      <c r="C50" s="33" t="s">
        <v>205</v>
      </c>
      <c r="D50" s="33" t="s">
        <v>160</v>
      </c>
      <c r="E50" s="34" t="s">
        <v>210</v>
      </c>
      <c r="F50" s="38">
        <v>45229</v>
      </c>
      <c r="G50" s="36">
        <v>1000</v>
      </c>
      <c r="H50" s="33" t="s">
        <v>7</v>
      </c>
      <c r="I50" s="33" t="s">
        <v>814</v>
      </c>
    </row>
    <row r="51" spans="1:9" x14ac:dyDescent="0.3">
      <c r="A51" s="22"/>
      <c r="B51" s="23" t="s">
        <v>150</v>
      </c>
      <c r="C51" s="24"/>
      <c r="D51" s="24"/>
      <c r="E51" s="25"/>
      <c r="F51" s="22"/>
      <c r="G51" s="53"/>
      <c r="H51" s="22"/>
      <c r="I51" s="22"/>
    </row>
    <row r="52" spans="1:9" s="37" customFormat="1" ht="62.4" x14ac:dyDescent="0.3">
      <c r="A52" s="33">
        <v>1</v>
      </c>
      <c r="B52" s="34" t="s">
        <v>662</v>
      </c>
      <c r="C52" s="33" t="s">
        <v>663</v>
      </c>
      <c r="D52" s="33" t="s">
        <v>160</v>
      </c>
      <c r="E52" s="34" t="s">
        <v>927</v>
      </c>
      <c r="F52" s="38">
        <v>45237</v>
      </c>
      <c r="G52" s="36">
        <v>206.9</v>
      </c>
      <c r="H52" s="33" t="s">
        <v>7</v>
      </c>
      <c r="I52" s="33" t="s">
        <v>1029</v>
      </c>
    </row>
    <row r="53" spans="1:9" ht="16.2" x14ac:dyDescent="0.3">
      <c r="A53" s="28"/>
      <c r="B53" s="29" t="s">
        <v>22</v>
      </c>
      <c r="C53" s="30" t="s">
        <v>204</v>
      </c>
      <c r="D53" s="30"/>
      <c r="E53" s="31"/>
      <c r="F53" s="28"/>
      <c r="G53" s="52"/>
      <c r="H53" s="28"/>
      <c r="I53" s="28"/>
    </row>
    <row r="54" spans="1:9" ht="16.2" x14ac:dyDescent="0.3">
      <c r="A54" s="28"/>
      <c r="B54" s="29" t="s">
        <v>23</v>
      </c>
      <c r="C54" s="30" t="s">
        <v>204</v>
      </c>
      <c r="D54" s="30"/>
      <c r="E54" s="31"/>
      <c r="F54" s="28"/>
      <c r="G54" s="52"/>
      <c r="H54" s="28"/>
      <c r="I54" s="28"/>
    </row>
    <row r="55" spans="1:9" ht="16.2" x14ac:dyDescent="0.3">
      <c r="A55" s="28"/>
      <c r="B55" s="29" t="s">
        <v>39</v>
      </c>
      <c r="C55" s="30" t="s">
        <v>204</v>
      </c>
      <c r="D55" s="30"/>
      <c r="E55" s="31"/>
      <c r="F55" s="28"/>
      <c r="G55" s="32"/>
      <c r="H55" s="28"/>
      <c r="I55" s="28"/>
    </row>
    <row r="56" spans="1:9" ht="16.2" x14ac:dyDescent="0.3">
      <c r="A56" s="28"/>
      <c r="B56" s="29" t="s">
        <v>42</v>
      </c>
      <c r="C56" s="30" t="s">
        <v>204</v>
      </c>
      <c r="D56" s="30"/>
      <c r="E56" s="31"/>
      <c r="F56" s="28"/>
      <c r="G56" s="32"/>
      <c r="H56" s="28"/>
      <c r="I56" s="28"/>
    </row>
    <row r="57" spans="1:9" ht="16.2" x14ac:dyDescent="0.3">
      <c r="A57" s="28"/>
      <c r="B57" s="29" t="s">
        <v>46</v>
      </c>
      <c r="C57" s="30" t="s">
        <v>204</v>
      </c>
      <c r="D57" s="30"/>
      <c r="E57" s="31"/>
      <c r="F57" s="28"/>
      <c r="G57" s="32"/>
      <c r="H57" s="28"/>
      <c r="I57" s="28"/>
    </row>
    <row r="58" spans="1:9" ht="16.2" x14ac:dyDescent="0.3">
      <c r="A58" s="28"/>
      <c r="B58" s="29" t="s">
        <v>55</v>
      </c>
      <c r="C58" s="30"/>
      <c r="D58" s="30"/>
      <c r="E58" s="31"/>
      <c r="F58" s="28"/>
      <c r="G58" s="32"/>
      <c r="H58" s="28"/>
      <c r="I58" s="28"/>
    </row>
    <row r="59" spans="1:9" ht="63.75" customHeight="1" x14ac:dyDescent="0.3">
      <c r="A59" s="33">
        <v>1</v>
      </c>
      <c r="B59" s="34" t="s">
        <v>633</v>
      </c>
      <c r="C59" s="6" t="s">
        <v>184</v>
      </c>
      <c r="D59" s="6" t="s">
        <v>160</v>
      </c>
      <c r="E59" s="7" t="s">
        <v>420</v>
      </c>
      <c r="F59" s="43" t="s">
        <v>8</v>
      </c>
      <c r="G59" s="47">
        <v>264.8</v>
      </c>
      <c r="H59" s="6" t="s">
        <v>7</v>
      </c>
      <c r="I59" s="33" t="s">
        <v>127</v>
      </c>
    </row>
    <row r="60" spans="1:9" s="37" customFormat="1" ht="63.75" customHeight="1" x14ac:dyDescent="0.3">
      <c r="A60" s="33">
        <v>2</v>
      </c>
      <c r="B60" s="49" t="s">
        <v>422</v>
      </c>
      <c r="C60" s="39" t="s">
        <v>699</v>
      </c>
      <c r="D60" s="33" t="s">
        <v>160</v>
      </c>
      <c r="E60" s="34" t="s">
        <v>423</v>
      </c>
      <c r="F60" s="38">
        <v>45222</v>
      </c>
      <c r="G60" s="36">
        <v>300</v>
      </c>
      <c r="H60" s="33" t="s">
        <v>7</v>
      </c>
      <c r="I60" s="33" t="s">
        <v>664</v>
      </c>
    </row>
    <row r="61" spans="1:9" s="37" customFormat="1" ht="63.75" customHeight="1" x14ac:dyDescent="0.3">
      <c r="A61" s="33">
        <v>3</v>
      </c>
      <c r="B61" s="49" t="s">
        <v>897</v>
      </c>
      <c r="C61" s="33" t="s">
        <v>663</v>
      </c>
      <c r="D61" s="33" t="s">
        <v>160</v>
      </c>
      <c r="E61" s="34" t="s">
        <v>898</v>
      </c>
      <c r="F61" s="38">
        <v>45247</v>
      </c>
      <c r="G61" s="36">
        <v>1300</v>
      </c>
      <c r="H61" s="33" t="s">
        <v>7</v>
      </c>
      <c r="I61" s="33" t="s">
        <v>1030</v>
      </c>
    </row>
    <row r="62" spans="1:9" ht="16.2" x14ac:dyDescent="0.3">
      <c r="A62" s="28"/>
      <c r="B62" s="29" t="s">
        <v>634</v>
      </c>
      <c r="C62" s="30" t="s">
        <v>204</v>
      </c>
      <c r="D62" s="30"/>
      <c r="E62" s="31"/>
      <c r="F62" s="28"/>
      <c r="G62" s="32"/>
      <c r="H62" s="28"/>
      <c r="I62" s="28"/>
    </row>
    <row r="63" spans="1:9" ht="16.2" x14ac:dyDescent="0.3">
      <c r="A63" s="28"/>
      <c r="B63" s="29" t="s">
        <v>57</v>
      </c>
      <c r="C63" s="30" t="s">
        <v>204</v>
      </c>
      <c r="D63" s="30"/>
      <c r="E63" s="31"/>
      <c r="F63" s="28"/>
      <c r="G63" s="32"/>
      <c r="H63" s="28"/>
      <c r="I63" s="28"/>
    </row>
    <row r="64" spans="1:9" x14ac:dyDescent="0.3">
      <c r="A64" s="22"/>
      <c r="B64" s="23" t="s">
        <v>151</v>
      </c>
      <c r="C64" s="24"/>
      <c r="D64" s="24"/>
      <c r="E64" s="25"/>
      <c r="F64" s="54"/>
      <c r="G64" s="55"/>
      <c r="H64" s="22"/>
      <c r="I64" s="22"/>
    </row>
    <row r="65" spans="1:9" ht="16.2" x14ac:dyDescent="0.3">
      <c r="A65" s="28"/>
      <c r="B65" s="29" t="s">
        <v>27</v>
      </c>
      <c r="C65" s="30"/>
      <c r="D65" s="30"/>
      <c r="E65" s="31"/>
      <c r="F65" s="28"/>
      <c r="G65" s="32"/>
      <c r="H65" s="28"/>
      <c r="I65" s="28"/>
    </row>
    <row r="66" spans="1:9" s="37" customFormat="1" ht="99" customHeight="1" x14ac:dyDescent="0.3">
      <c r="A66" s="33">
        <v>1</v>
      </c>
      <c r="B66" s="34" t="s">
        <v>130</v>
      </c>
      <c r="C66" s="33" t="s">
        <v>455</v>
      </c>
      <c r="D66" s="33" t="s">
        <v>160</v>
      </c>
      <c r="E66" s="34" t="s">
        <v>131</v>
      </c>
      <c r="F66" s="35" t="s">
        <v>8</v>
      </c>
      <c r="G66" s="47">
        <v>2182.8000000000002</v>
      </c>
      <c r="H66" s="33" t="s">
        <v>7</v>
      </c>
      <c r="I66" s="33" t="s">
        <v>919</v>
      </c>
    </row>
    <row r="67" spans="1:9" ht="33.6" customHeight="1" x14ac:dyDescent="0.3">
      <c r="A67" s="6">
        <v>2</v>
      </c>
      <c r="B67" s="34" t="s">
        <v>130</v>
      </c>
      <c r="C67" s="6" t="s">
        <v>184</v>
      </c>
      <c r="D67" s="6" t="s">
        <v>160</v>
      </c>
      <c r="E67" s="7" t="s">
        <v>132</v>
      </c>
      <c r="F67" s="35" t="s">
        <v>8</v>
      </c>
      <c r="G67" s="47">
        <v>3150</v>
      </c>
      <c r="H67" s="6" t="s">
        <v>7</v>
      </c>
      <c r="I67" s="33" t="s">
        <v>476</v>
      </c>
    </row>
    <row r="68" spans="1:9" s="37" customFormat="1" ht="175.95" customHeight="1" x14ac:dyDescent="0.3">
      <c r="A68" s="33">
        <v>3</v>
      </c>
      <c r="B68" s="34" t="s">
        <v>130</v>
      </c>
      <c r="C68" s="33" t="s">
        <v>184</v>
      </c>
      <c r="D68" s="33" t="s">
        <v>164</v>
      </c>
      <c r="E68" s="34" t="s">
        <v>312</v>
      </c>
      <c r="F68" s="35" t="s">
        <v>8</v>
      </c>
      <c r="G68" s="47">
        <v>342.55200000000002</v>
      </c>
      <c r="H68" s="33" t="s">
        <v>7</v>
      </c>
      <c r="I68" s="33" t="s">
        <v>1036</v>
      </c>
    </row>
    <row r="69" spans="1:9" s="37" customFormat="1" ht="153.75" customHeight="1" x14ac:dyDescent="0.3">
      <c r="A69" s="33">
        <v>4</v>
      </c>
      <c r="B69" s="34" t="s">
        <v>130</v>
      </c>
      <c r="C69" s="33" t="s">
        <v>184</v>
      </c>
      <c r="D69" s="33" t="s">
        <v>164</v>
      </c>
      <c r="E69" s="34" t="s">
        <v>313</v>
      </c>
      <c r="F69" s="35" t="s">
        <v>8</v>
      </c>
      <c r="G69" s="47">
        <v>745.36800000000005</v>
      </c>
      <c r="H69" s="33" t="s">
        <v>7</v>
      </c>
      <c r="I69" s="33" t="s">
        <v>1037</v>
      </c>
    </row>
    <row r="70" spans="1:9" s="37" customFormat="1" ht="93.6" x14ac:dyDescent="0.3">
      <c r="A70" s="6">
        <v>5</v>
      </c>
      <c r="B70" s="34" t="s">
        <v>130</v>
      </c>
      <c r="C70" s="33" t="s">
        <v>184</v>
      </c>
      <c r="D70" s="33" t="s">
        <v>164</v>
      </c>
      <c r="E70" s="34" t="s">
        <v>314</v>
      </c>
      <c r="F70" s="35" t="s">
        <v>8</v>
      </c>
      <c r="G70" s="47">
        <v>618.44000000000005</v>
      </c>
      <c r="H70" s="33" t="s">
        <v>7</v>
      </c>
      <c r="I70" s="33" t="s">
        <v>479</v>
      </c>
    </row>
    <row r="71" spans="1:9" s="37" customFormat="1" ht="93.6" x14ac:dyDescent="0.3">
      <c r="A71" s="33">
        <v>6</v>
      </c>
      <c r="B71" s="34" t="s">
        <v>130</v>
      </c>
      <c r="C71" s="33" t="s">
        <v>184</v>
      </c>
      <c r="D71" s="33" t="s">
        <v>164</v>
      </c>
      <c r="E71" s="34" t="s">
        <v>480</v>
      </c>
      <c r="F71" s="35" t="s">
        <v>8</v>
      </c>
      <c r="G71" s="47">
        <v>342.19</v>
      </c>
      <c r="H71" s="33" t="s">
        <v>7</v>
      </c>
      <c r="I71" s="33" t="s">
        <v>479</v>
      </c>
    </row>
    <row r="72" spans="1:9" s="37" customFormat="1" ht="93.6" x14ac:dyDescent="0.3">
      <c r="A72" s="33">
        <v>7</v>
      </c>
      <c r="B72" s="34" t="s">
        <v>130</v>
      </c>
      <c r="C72" s="33" t="s">
        <v>184</v>
      </c>
      <c r="D72" s="33" t="s">
        <v>164</v>
      </c>
      <c r="E72" s="34" t="s">
        <v>341</v>
      </c>
      <c r="F72" s="35" t="s">
        <v>8</v>
      </c>
      <c r="G72" s="47">
        <v>407.61399999999998</v>
      </c>
      <c r="H72" s="33" t="s">
        <v>7</v>
      </c>
      <c r="I72" s="33" t="s">
        <v>479</v>
      </c>
    </row>
    <row r="73" spans="1:9" s="37" customFormat="1" ht="93.6" x14ac:dyDescent="0.3">
      <c r="A73" s="6">
        <v>8</v>
      </c>
      <c r="B73" s="34" t="s">
        <v>130</v>
      </c>
      <c r="C73" s="33" t="s">
        <v>184</v>
      </c>
      <c r="D73" s="33" t="s">
        <v>164</v>
      </c>
      <c r="E73" s="34" t="s">
        <v>340</v>
      </c>
      <c r="F73" s="35" t="s">
        <v>8</v>
      </c>
      <c r="G73" s="47">
        <v>368.91300000000001</v>
      </c>
      <c r="H73" s="33" t="s">
        <v>7</v>
      </c>
      <c r="I73" s="33" t="s">
        <v>479</v>
      </c>
    </row>
    <row r="74" spans="1:9" s="37" customFormat="1" ht="192" customHeight="1" x14ac:dyDescent="0.3">
      <c r="A74" s="33">
        <v>9</v>
      </c>
      <c r="B74" s="34" t="s">
        <v>130</v>
      </c>
      <c r="C74" s="33" t="s">
        <v>184</v>
      </c>
      <c r="D74" s="33" t="s">
        <v>164</v>
      </c>
      <c r="E74" s="34" t="s">
        <v>482</v>
      </c>
      <c r="F74" s="35" t="s">
        <v>8</v>
      </c>
      <c r="G74" s="47">
        <v>255.34</v>
      </c>
      <c r="H74" s="33" t="s">
        <v>7</v>
      </c>
      <c r="I74" s="33" t="s">
        <v>1038</v>
      </c>
    </row>
    <row r="75" spans="1:9" s="37" customFormat="1" ht="46.8" x14ac:dyDescent="0.3">
      <c r="A75" s="33">
        <v>10</v>
      </c>
      <c r="B75" s="34" t="s">
        <v>130</v>
      </c>
      <c r="C75" s="33" t="s">
        <v>184</v>
      </c>
      <c r="D75" s="33" t="s">
        <v>160</v>
      </c>
      <c r="E75" s="34" t="s">
        <v>481</v>
      </c>
      <c r="F75" s="35" t="s">
        <v>265</v>
      </c>
      <c r="G75" s="47">
        <v>570</v>
      </c>
      <c r="H75" s="33" t="s">
        <v>7</v>
      </c>
      <c r="I75" s="33"/>
    </row>
    <row r="76" spans="1:9" s="37" customFormat="1" ht="79.2" customHeight="1" x14ac:dyDescent="0.3">
      <c r="A76" s="6">
        <v>11</v>
      </c>
      <c r="B76" s="34" t="s">
        <v>130</v>
      </c>
      <c r="C76" s="33" t="s">
        <v>184</v>
      </c>
      <c r="D76" s="33" t="s">
        <v>164</v>
      </c>
      <c r="E76" s="34" t="s">
        <v>635</v>
      </c>
      <c r="F76" s="35" t="s">
        <v>8</v>
      </c>
      <c r="G76" s="47">
        <v>249.9</v>
      </c>
      <c r="H76" s="33" t="s">
        <v>7</v>
      </c>
      <c r="I76" s="33" t="s">
        <v>477</v>
      </c>
    </row>
    <row r="77" spans="1:9" s="37" customFormat="1" ht="109.2" x14ac:dyDescent="0.3">
      <c r="A77" s="33">
        <v>12</v>
      </c>
      <c r="B77" s="34" t="s">
        <v>130</v>
      </c>
      <c r="C77" s="33" t="s">
        <v>184</v>
      </c>
      <c r="D77" s="33" t="s">
        <v>164</v>
      </c>
      <c r="E77" s="34" t="s">
        <v>478</v>
      </c>
      <c r="F77" s="35" t="s">
        <v>8</v>
      </c>
      <c r="G77" s="47">
        <v>469.42599999999999</v>
      </c>
      <c r="H77" s="33" t="s">
        <v>7</v>
      </c>
      <c r="I77" s="33" t="s">
        <v>733</v>
      </c>
    </row>
    <row r="78" spans="1:9" s="37" customFormat="1" ht="78" x14ac:dyDescent="0.3">
      <c r="A78" s="33">
        <v>13</v>
      </c>
      <c r="B78" s="34" t="s">
        <v>130</v>
      </c>
      <c r="C78" s="33" t="s">
        <v>184</v>
      </c>
      <c r="D78" s="33" t="s">
        <v>164</v>
      </c>
      <c r="E78" s="34" t="s">
        <v>775</v>
      </c>
      <c r="F78" s="35" t="s">
        <v>265</v>
      </c>
      <c r="G78" s="47">
        <v>237.8</v>
      </c>
      <c r="H78" s="33" t="s">
        <v>7</v>
      </c>
      <c r="I78" s="33" t="s">
        <v>1174</v>
      </c>
    </row>
    <row r="79" spans="1:9" s="37" customFormat="1" ht="189.6" customHeight="1" x14ac:dyDescent="0.3">
      <c r="A79" s="6">
        <v>14</v>
      </c>
      <c r="B79" s="34" t="s">
        <v>130</v>
      </c>
      <c r="C79" s="33" t="s">
        <v>184</v>
      </c>
      <c r="D79" s="33" t="s">
        <v>164</v>
      </c>
      <c r="E79" s="34" t="s">
        <v>928</v>
      </c>
      <c r="F79" s="35" t="s">
        <v>265</v>
      </c>
      <c r="G79" s="47">
        <v>233</v>
      </c>
      <c r="H79" s="33" t="s">
        <v>7</v>
      </c>
      <c r="I79" s="33"/>
    </row>
    <row r="80" spans="1:9" s="37" customFormat="1" ht="202.8" x14ac:dyDescent="0.3">
      <c r="A80" s="33">
        <v>15</v>
      </c>
      <c r="B80" s="34" t="s">
        <v>130</v>
      </c>
      <c r="C80" s="33" t="s">
        <v>184</v>
      </c>
      <c r="D80" s="33" t="s">
        <v>164</v>
      </c>
      <c r="E80" s="34" t="s">
        <v>929</v>
      </c>
      <c r="F80" s="35" t="s">
        <v>265</v>
      </c>
      <c r="G80" s="47">
        <v>240</v>
      </c>
      <c r="H80" s="33" t="s">
        <v>7</v>
      </c>
      <c r="I80" s="33"/>
    </row>
    <row r="81" spans="1:9" s="37" customFormat="1" ht="242.4" customHeight="1" x14ac:dyDescent="0.3">
      <c r="A81" s="33">
        <v>16</v>
      </c>
      <c r="B81" s="34" t="s">
        <v>130</v>
      </c>
      <c r="C81" s="33" t="s">
        <v>184</v>
      </c>
      <c r="D81" s="33" t="s">
        <v>164</v>
      </c>
      <c r="E81" s="34" t="s">
        <v>930</v>
      </c>
      <c r="F81" s="35" t="s">
        <v>265</v>
      </c>
      <c r="G81" s="47">
        <v>660</v>
      </c>
      <c r="H81" s="33" t="s">
        <v>7</v>
      </c>
      <c r="I81" s="33"/>
    </row>
    <row r="82" spans="1:9" s="37" customFormat="1" ht="124.8" x14ac:dyDescent="0.3">
      <c r="A82" s="6">
        <v>17</v>
      </c>
      <c r="B82" s="34" t="s">
        <v>134</v>
      </c>
      <c r="C82" s="33" t="s">
        <v>248</v>
      </c>
      <c r="D82" s="33" t="s">
        <v>164</v>
      </c>
      <c r="E82" s="34" t="s">
        <v>330</v>
      </c>
      <c r="F82" s="38">
        <v>45205</v>
      </c>
      <c r="G82" s="47">
        <v>1630</v>
      </c>
      <c r="H82" s="33" t="s">
        <v>7</v>
      </c>
      <c r="I82" s="33" t="s">
        <v>483</v>
      </c>
    </row>
    <row r="83" spans="1:9" s="37" customFormat="1" ht="140.4" x14ac:dyDescent="0.3">
      <c r="A83" s="33">
        <v>18</v>
      </c>
      <c r="B83" s="34" t="s">
        <v>134</v>
      </c>
      <c r="C83" s="33" t="s">
        <v>248</v>
      </c>
      <c r="D83" s="33" t="s">
        <v>164</v>
      </c>
      <c r="E83" s="34" t="s">
        <v>331</v>
      </c>
      <c r="F83" s="38">
        <v>45216</v>
      </c>
      <c r="G83" s="47">
        <v>550</v>
      </c>
      <c r="H83" s="33" t="s">
        <v>7</v>
      </c>
      <c r="I83" s="33" t="s">
        <v>484</v>
      </c>
    </row>
    <row r="84" spans="1:9" s="37" customFormat="1" ht="124.8" x14ac:dyDescent="0.3">
      <c r="A84" s="33">
        <v>19</v>
      </c>
      <c r="B84" s="34" t="s">
        <v>134</v>
      </c>
      <c r="C84" s="33" t="s">
        <v>248</v>
      </c>
      <c r="D84" s="33" t="s">
        <v>179</v>
      </c>
      <c r="E84" s="34" t="s">
        <v>332</v>
      </c>
      <c r="F84" s="38">
        <v>45211</v>
      </c>
      <c r="G84" s="47">
        <v>439.90899999999999</v>
      </c>
      <c r="H84" s="33" t="s">
        <v>7</v>
      </c>
      <c r="I84" s="33" t="s">
        <v>333</v>
      </c>
    </row>
    <row r="85" spans="1:9" s="37" customFormat="1" ht="124.8" x14ac:dyDescent="0.3">
      <c r="A85" s="6">
        <v>20</v>
      </c>
      <c r="B85" s="34" t="s">
        <v>134</v>
      </c>
      <c r="C85" s="33" t="s">
        <v>248</v>
      </c>
      <c r="D85" s="33" t="s">
        <v>164</v>
      </c>
      <c r="E85" s="34" t="s">
        <v>334</v>
      </c>
      <c r="F85" s="38">
        <v>45210</v>
      </c>
      <c r="G85" s="47">
        <v>1000</v>
      </c>
      <c r="H85" s="33" t="s">
        <v>7</v>
      </c>
      <c r="I85" s="33" t="s">
        <v>734</v>
      </c>
    </row>
    <row r="86" spans="1:9" s="37" customFormat="1" ht="140.4" x14ac:dyDescent="0.3">
      <c r="A86" s="33">
        <v>21</v>
      </c>
      <c r="B86" s="34" t="s">
        <v>134</v>
      </c>
      <c r="C86" s="33" t="s">
        <v>248</v>
      </c>
      <c r="D86" s="33" t="s">
        <v>179</v>
      </c>
      <c r="E86" s="34" t="s">
        <v>335</v>
      </c>
      <c r="F86" s="38">
        <v>45231</v>
      </c>
      <c r="G86" s="47">
        <v>532.59</v>
      </c>
      <c r="H86" s="33" t="s">
        <v>7</v>
      </c>
      <c r="I86" s="33" t="s">
        <v>734</v>
      </c>
    </row>
    <row r="87" spans="1:9" s="37" customFormat="1" ht="133.19999999999999" customHeight="1" x14ac:dyDescent="0.3">
      <c r="A87" s="33">
        <v>22</v>
      </c>
      <c r="B87" s="34" t="s">
        <v>134</v>
      </c>
      <c r="C87" s="33" t="s">
        <v>248</v>
      </c>
      <c r="D87" s="33" t="s">
        <v>179</v>
      </c>
      <c r="E87" s="34" t="s">
        <v>336</v>
      </c>
      <c r="F87" s="35" t="s">
        <v>265</v>
      </c>
      <c r="G87" s="100">
        <v>7336.69</v>
      </c>
      <c r="H87" s="33" t="s">
        <v>7</v>
      </c>
      <c r="I87" s="33" t="s">
        <v>1039</v>
      </c>
    </row>
    <row r="88" spans="1:9" s="37" customFormat="1" ht="133.80000000000001" customHeight="1" x14ac:dyDescent="0.3">
      <c r="A88" s="6">
        <v>23</v>
      </c>
      <c r="B88" s="34" t="s">
        <v>134</v>
      </c>
      <c r="C88" s="33" t="s">
        <v>248</v>
      </c>
      <c r="D88" s="33" t="s">
        <v>179</v>
      </c>
      <c r="E88" s="34" t="s">
        <v>337</v>
      </c>
      <c r="F88" s="35" t="s">
        <v>265</v>
      </c>
      <c r="G88" s="47">
        <v>411.07</v>
      </c>
      <c r="H88" s="33" t="s">
        <v>7</v>
      </c>
      <c r="I88" s="33" t="s">
        <v>1040</v>
      </c>
    </row>
    <row r="89" spans="1:9" s="37" customFormat="1" ht="129.6" customHeight="1" x14ac:dyDescent="0.3">
      <c r="A89" s="33">
        <v>24</v>
      </c>
      <c r="B89" s="34" t="s">
        <v>134</v>
      </c>
      <c r="C89" s="33" t="s">
        <v>248</v>
      </c>
      <c r="D89" s="33" t="s">
        <v>179</v>
      </c>
      <c r="E89" s="34" t="s">
        <v>338</v>
      </c>
      <c r="F89" s="35" t="s">
        <v>265</v>
      </c>
      <c r="G89" s="47">
        <v>550</v>
      </c>
      <c r="H89" s="33" t="s">
        <v>7</v>
      </c>
      <c r="I89" s="33" t="s">
        <v>333</v>
      </c>
    </row>
    <row r="90" spans="1:9" s="37" customFormat="1" ht="156" x14ac:dyDescent="0.3">
      <c r="A90" s="33">
        <v>25</v>
      </c>
      <c r="B90" s="34" t="s">
        <v>134</v>
      </c>
      <c r="C90" s="33" t="s">
        <v>248</v>
      </c>
      <c r="D90" s="33" t="s">
        <v>164</v>
      </c>
      <c r="E90" s="34" t="s">
        <v>339</v>
      </c>
      <c r="F90" s="35" t="s">
        <v>265</v>
      </c>
      <c r="G90" s="47">
        <v>270</v>
      </c>
      <c r="H90" s="33" t="s">
        <v>7</v>
      </c>
      <c r="I90" s="33" t="s">
        <v>1041</v>
      </c>
    </row>
    <row r="91" spans="1:9" s="37" customFormat="1" ht="180" customHeight="1" x14ac:dyDescent="0.3">
      <c r="A91" s="6">
        <v>26</v>
      </c>
      <c r="B91" s="34" t="s">
        <v>134</v>
      </c>
      <c r="C91" s="33" t="s">
        <v>305</v>
      </c>
      <c r="D91" s="33" t="s">
        <v>164</v>
      </c>
      <c r="E91" s="34" t="s">
        <v>485</v>
      </c>
      <c r="F91" s="35" t="s">
        <v>265</v>
      </c>
      <c r="G91" s="47">
        <v>750</v>
      </c>
      <c r="H91" s="33" t="s">
        <v>7</v>
      </c>
      <c r="I91" s="33" t="s">
        <v>1041</v>
      </c>
    </row>
    <row r="92" spans="1:9" s="37" customFormat="1" ht="92.4" customHeight="1" x14ac:dyDescent="0.3">
      <c r="A92" s="33">
        <v>27</v>
      </c>
      <c r="B92" s="34" t="s">
        <v>134</v>
      </c>
      <c r="C92" s="33" t="s">
        <v>248</v>
      </c>
      <c r="D92" s="69"/>
      <c r="E92" s="34" t="s">
        <v>1079</v>
      </c>
      <c r="F92" s="35" t="s">
        <v>496</v>
      </c>
      <c r="G92" s="47">
        <v>1500</v>
      </c>
      <c r="H92" s="33" t="s">
        <v>7</v>
      </c>
      <c r="I92" s="33"/>
    </row>
    <row r="93" spans="1:9" s="37" customFormat="1" ht="124.8" x14ac:dyDescent="0.3">
      <c r="A93" s="33">
        <v>28</v>
      </c>
      <c r="B93" s="34" t="s">
        <v>134</v>
      </c>
      <c r="C93" s="33" t="s">
        <v>487</v>
      </c>
      <c r="D93" s="33" t="s">
        <v>160</v>
      </c>
      <c r="E93" s="34" t="s">
        <v>486</v>
      </c>
      <c r="F93" s="35" t="s">
        <v>265</v>
      </c>
      <c r="G93" s="47">
        <v>420</v>
      </c>
      <c r="H93" s="33" t="s">
        <v>7</v>
      </c>
      <c r="I93" s="33" t="s">
        <v>1042</v>
      </c>
    </row>
    <row r="94" spans="1:9" s="37" customFormat="1" ht="124.8" x14ac:dyDescent="0.3">
      <c r="A94" s="6">
        <v>29</v>
      </c>
      <c r="B94" s="34" t="s">
        <v>134</v>
      </c>
      <c r="C94" s="33" t="s">
        <v>487</v>
      </c>
      <c r="D94" s="33" t="s">
        <v>164</v>
      </c>
      <c r="E94" s="34" t="s">
        <v>334</v>
      </c>
      <c r="F94" s="35" t="s">
        <v>265</v>
      </c>
      <c r="G94" s="47">
        <v>1500</v>
      </c>
      <c r="H94" s="33" t="s">
        <v>7</v>
      </c>
      <c r="I94" s="33"/>
    </row>
    <row r="95" spans="1:9" s="37" customFormat="1" ht="148.19999999999999" customHeight="1" x14ac:dyDescent="0.3">
      <c r="A95" s="33">
        <v>30</v>
      </c>
      <c r="B95" s="34" t="s">
        <v>134</v>
      </c>
      <c r="C95" s="33" t="s">
        <v>487</v>
      </c>
      <c r="D95" s="33" t="s">
        <v>160</v>
      </c>
      <c r="E95" s="34" t="s">
        <v>1046</v>
      </c>
      <c r="F95" s="38">
        <v>45258</v>
      </c>
      <c r="G95" s="47">
        <v>200</v>
      </c>
      <c r="H95" s="33" t="s">
        <v>7</v>
      </c>
      <c r="I95" s="33"/>
    </row>
    <row r="96" spans="1:9" s="37" customFormat="1" ht="131.4" customHeight="1" x14ac:dyDescent="0.3">
      <c r="A96" s="33">
        <v>31</v>
      </c>
      <c r="B96" s="34" t="s">
        <v>134</v>
      </c>
      <c r="C96" s="33" t="s">
        <v>487</v>
      </c>
      <c r="D96" s="33" t="s">
        <v>179</v>
      </c>
      <c r="E96" s="34" t="s">
        <v>1047</v>
      </c>
      <c r="F96" s="35" t="s">
        <v>496</v>
      </c>
      <c r="G96" s="47">
        <v>550</v>
      </c>
      <c r="H96" s="33" t="s">
        <v>7</v>
      </c>
      <c r="I96" s="33"/>
    </row>
    <row r="97" spans="1:9" s="37" customFormat="1" ht="202.8" x14ac:dyDescent="0.3">
      <c r="A97" s="33">
        <v>32</v>
      </c>
      <c r="B97" s="34" t="s">
        <v>343</v>
      </c>
      <c r="C97" s="33" t="s">
        <v>184</v>
      </c>
      <c r="D97" s="33" t="s">
        <v>179</v>
      </c>
      <c r="E97" s="34" t="s">
        <v>367</v>
      </c>
      <c r="F97" s="33" t="s">
        <v>8</v>
      </c>
      <c r="G97" s="47">
        <v>4326.4750000000004</v>
      </c>
      <c r="H97" s="33" t="s">
        <v>7</v>
      </c>
      <c r="I97" s="33" t="s">
        <v>1175</v>
      </c>
    </row>
    <row r="98" spans="1:9" s="37" customFormat="1" ht="249.6" x14ac:dyDescent="0.3">
      <c r="A98" s="33">
        <v>33</v>
      </c>
      <c r="B98" s="34" t="s">
        <v>343</v>
      </c>
      <c r="C98" s="33" t="s">
        <v>184</v>
      </c>
      <c r="D98" s="33" t="s">
        <v>179</v>
      </c>
      <c r="E98" s="34" t="s">
        <v>368</v>
      </c>
      <c r="F98" s="33" t="s">
        <v>8</v>
      </c>
      <c r="G98" s="47">
        <v>3440.3960000000002</v>
      </c>
      <c r="H98" s="33" t="s">
        <v>7</v>
      </c>
      <c r="I98" s="33" t="s">
        <v>1176</v>
      </c>
    </row>
    <row r="99" spans="1:9" s="37" customFormat="1" ht="218.4" x14ac:dyDescent="0.3">
      <c r="A99" s="33">
        <v>34</v>
      </c>
      <c r="B99" s="34" t="s">
        <v>343</v>
      </c>
      <c r="C99" s="33" t="s">
        <v>184</v>
      </c>
      <c r="D99" s="33" t="s">
        <v>179</v>
      </c>
      <c r="E99" s="34" t="s">
        <v>369</v>
      </c>
      <c r="F99" s="33" t="s">
        <v>8</v>
      </c>
      <c r="G99" s="47">
        <v>2096.3809999999999</v>
      </c>
      <c r="H99" s="33" t="s">
        <v>7</v>
      </c>
      <c r="I99" s="33" t="s">
        <v>1176</v>
      </c>
    </row>
    <row r="100" spans="1:9" s="37" customFormat="1" ht="62.4" x14ac:dyDescent="0.3">
      <c r="A100" s="33">
        <v>35</v>
      </c>
      <c r="B100" s="34" t="s">
        <v>343</v>
      </c>
      <c r="C100" s="33" t="s">
        <v>636</v>
      </c>
      <c r="D100" s="33" t="s">
        <v>160</v>
      </c>
      <c r="E100" s="34" t="s">
        <v>342</v>
      </c>
      <c r="F100" s="56" t="s">
        <v>265</v>
      </c>
      <c r="G100" s="47">
        <v>500.26</v>
      </c>
      <c r="H100" s="33" t="s">
        <v>7</v>
      </c>
      <c r="I100" s="33"/>
    </row>
    <row r="101" spans="1:9" s="37" customFormat="1" ht="234" x14ac:dyDescent="0.3">
      <c r="A101" s="33">
        <v>36</v>
      </c>
      <c r="B101" s="34" t="s">
        <v>343</v>
      </c>
      <c r="C101" s="33" t="s">
        <v>738</v>
      </c>
      <c r="D101" s="33" t="s">
        <v>179</v>
      </c>
      <c r="E101" s="34" t="s">
        <v>779</v>
      </c>
      <c r="F101" s="56" t="s">
        <v>265</v>
      </c>
      <c r="G101" s="47">
        <v>963.31299999999999</v>
      </c>
      <c r="H101" s="33" t="s">
        <v>7</v>
      </c>
      <c r="I101" s="33"/>
    </row>
    <row r="102" spans="1:9" s="37" customFormat="1" ht="234" x14ac:dyDescent="0.3">
      <c r="A102" s="33">
        <v>37</v>
      </c>
      <c r="B102" s="34" t="s">
        <v>343</v>
      </c>
      <c r="C102" s="33" t="s">
        <v>184</v>
      </c>
      <c r="D102" s="33" t="s">
        <v>179</v>
      </c>
      <c r="E102" s="34" t="s">
        <v>637</v>
      </c>
      <c r="F102" s="56" t="s">
        <v>265</v>
      </c>
      <c r="G102" s="47">
        <v>1318.0319999999999</v>
      </c>
      <c r="H102" s="33" t="s">
        <v>7</v>
      </c>
      <c r="I102" s="33" t="s">
        <v>1177</v>
      </c>
    </row>
    <row r="103" spans="1:9" s="37" customFormat="1" ht="234" x14ac:dyDescent="0.3">
      <c r="A103" s="33">
        <v>38</v>
      </c>
      <c r="B103" s="34" t="s">
        <v>343</v>
      </c>
      <c r="C103" s="33" t="s">
        <v>184</v>
      </c>
      <c r="D103" s="33" t="s">
        <v>179</v>
      </c>
      <c r="E103" s="34" t="s">
        <v>370</v>
      </c>
      <c r="F103" s="56" t="s">
        <v>265</v>
      </c>
      <c r="G103" s="47">
        <v>2027.1479999999999</v>
      </c>
      <c r="H103" s="33" t="s">
        <v>7</v>
      </c>
      <c r="I103" s="33" t="s">
        <v>1178</v>
      </c>
    </row>
    <row r="104" spans="1:9" s="37" customFormat="1" ht="171.6" x14ac:dyDescent="0.3">
      <c r="A104" s="33">
        <v>39</v>
      </c>
      <c r="B104" s="34" t="s">
        <v>343</v>
      </c>
      <c r="C104" s="33" t="s">
        <v>184</v>
      </c>
      <c r="D104" s="33" t="s">
        <v>179</v>
      </c>
      <c r="E104" s="34" t="s">
        <v>371</v>
      </c>
      <c r="F104" s="56" t="s">
        <v>265</v>
      </c>
      <c r="G104" s="47">
        <v>4680.5060000000003</v>
      </c>
      <c r="H104" s="33" t="s">
        <v>7</v>
      </c>
      <c r="I104" s="33" t="s">
        <v>1179</v>
      </c>
    </row>
    <row r="105" spans="1:9" s="37" customFormat="1" ht="156" x14ac:dyDescent="0.3">
      <c r="A105" s="33">
        <v>40</v>
      </c>
      <c r="B105" s="34" t="s">
        <v>343</v>
      </c>
      <c r="C105" s="33" t="s">
        <v>185</v>
      </c>
      <c r="D105" s="33" t="s">
        <v>179</v>
      </c>
      <c r="E105" s="34" t="s">
        <v>372</v>
      </c>
      <c r="F105" s="33" t="s">
        <v>8</v>
      </c>
      <c r="G105" s="47">
        <v>1286.69</v>
      </c>
      <c r="H105" s="33" t="s">
        <v>7</v>
      </c>
      <c r="I105" s="33" t="s">
        <v>1180</v>
      </c>
    </row>
    <row r="106" spans="1:9" s="37" customFormat="1" ht="343.2" x14ac:dyDescent="0.3">
      <c r="A106" s="33">
        <v>41</v>
      </c>
      <c r="B106" s="34" t="s">
        <v>343</v>
      </c>
      <c r="C106" s="33" t="s">
        <v>184</v>
      </c>
      <c r="D106" s="33" t="s">
        <v>179</v>
      </c>
      <c r="E106" s="34" t="s">
        <v>488</v>
      </c>
      <c r="F106" s="33" t="s">
        <v>8</v>
      </c>
      <c r="G106" s="47">
        <v>6595.0540000000001</v>
      </c>
      <c r="H106" s="33" t="s">
        <v>7</v>
      </c>
      <c r="I106" s="33" t="s">
        <v>1181</v>
      </c>
    </row>
    <row r="107" spans="1:9" s="37" customFormat="1" ht="312" x14ac:dyDescent="0.3">
      <c r="A107" s="33">
        <v>42</v>
      </c>
      <c r="B107" s="34" t="s">
        <v>343</v>
      </c>
      <c r="C107" s="33" t="s">
        <v>184</v>
      </c>
      <c r="D107" s="33" t="s">
        <v>179</v>
      </c>
      <c r="E107" s="34" t="s">
        <v>489</v>
      </c>
      <c r="F107" s="33" t="s">
        <v>8</v>
      </c>
      <c r="G107" s="47">
        <v>2664.46</v>
      </c>
      <c r="H107" s="33" t="s">
        <v>7</v>
      </c>
      <c r="I107" s="33" t="s">
        <v>1182</v>
      </c>
    </row>
    <row r="108" spans="1:9" s="37" customFormat="1" ht="343.2" x14ac:dyDescent="0.3">
      <c r="A108" s="33">
        <v>43</v>
      </c>
      <c r="B108" s="34" t="s">
        <v>343</v>
      </c>
      <c r="C108" s="33" t="s">
        <v>184</v>
      </c>
      <c r="D108" s="33" t="s">
        <v>179</v>
      </c>
      <c r="E108" s="34" t="s">
        <v>490</v>
      </c>
      <c r="F108" s="33" t="s">
        <v>8</v>
      </c>
      <c r="G108" s="47">
        <v>3576.232</v>
      </c>
      <c r="H108" s="33" t="s">
        <v>7</v>
      </c>
      <c r="I108" s="33" t="s">
        <v>1182</v>
      </c>
    </row>
    <row r="109" spans="1:9" s="37" customFormat="1" ht="202.8" x14ac:dyDescent="0.3">
      <c r="A109" s="33">
        <v>44</v>
      </c>
      <c r="B109" s="34" t="s">
        <v>343</v>
      </c>
      <c r="C109" s="33" t="s">
        <v>184</v>
      </c>
      <c r="D109" s="33" t="s">
        <v>179</v>
      </c>
      <c r="E109" s="34" t="s">
        <v>491</v>
      </c>
      <c r="F109" s="35" t="s">
        <v>265</v>
      </c>
      <c r="G109" s="47">
        <v>839.87900000000002</v>
      </c>
      <c r="H109" s="33" t="s">
        <v>7</v>
      </c>
      <c r="I109" s="33" t="s">
        <v>1183</v>
      </c>
    </row>
    <row r="110" spans="1:9" s="37" customFormat="1" ht="234" x14ac:dyDescent="0.3">
      <c r="A110" s="33">
        <v>45</v>
      </c>
      <c r="B110" s="34" t="s">
        <v>343</v>
      </c>
      <c r="C110" s="33" t="s">
        <v>184</v>
      </c>
      <c r="D110" s="33" t="s">
        <v>179</v>
      </c>
      <c r="E110" s="34" t="s">
        <v>637</v>
      </c>
      <c r="F110" s="35" t="s">
        <v>265</v>
      </c>
      <c r="G110" s="47">
        <v>1318.0319999999999</v>
      </c>
      <c r="H110" s="33" t="s">
        <v>7</v>
      </c>
      <c r="I110" s="33" t="s">
        <v>1177</v>
      </c>
    </row>
    <row r="111" spans="1:9" s="37" customFormat="1" ht="93.6" x14ac:dyDescent="0.3">
      <c r="A111" s="33">
        <v>46</v>
      </c>
      <c r="B111" s="34" t="s">
        <v>343</v>
      </c>
      <c r="C111" s="33" t="s">
        <v>185</v>
      </c>
      <c r="D111" s="33" t="s">
        <v>179</v>
      </c>
      <c r="E111" s="34" t="s">
        <v>1194</v>
      </c>
      <c r="F111" s="35" t="s">
        <v>265</v>
      </c>
      <c r="G111" s="47">
        <v>9740.7219999999998</v>
      </c>
      <c r="H111" s="33" t="s">
        <v>7</v>
      </c>
      <c r="I111" s="69"/>
    </row>
    <row r="112" spans="1:9" s="37" customFormat="1" ht="79.2" customHeight="1" x14ac:dyDescent="0.3">
      <c r="A112" s="33">
        <v>47</v>
      </c>
      <c r="B112" s="34" t="s">
        <v>128</v>
      </c>
      <c r="C112" s="33" t="s">
        <v>410</v>
      </c>
      <c r="D112" s="33" t="s">
        <v>160</v>
      </c>
      <c r="E112" s="34" t="s">
        <v>344</v>
      </c>
      <c r="F112" s="38">
        <v>45204</v>
      </c>
      <c r="G112" s="47">
        <v>4801.5</v>
      </c>
      <c r="H112" s="33" t="s">
        <v>310</v>
      </c>
      <c r="I112" s="33" t="s">
        <v>968</v>
      </c>
    </row>
    <row r="113" spans="1:9" s="37" customFormat="1" ht="99" customHeight="1" x14ac:dyDescent="0.3">
      <c r="A113" s="33">
        <v>48</v>
      </c>
      <c r="B113" s="34" t="s">
        <v>128</v>
      </c>
      <c r="C113" s="33" t="s">
        <v>410</v>
      </c>
      <c r="D113" s="33" t="s">
        <v>160</v>
      </c>
      <c r="E113" s="34" t="s">
        <v>345</v>
      </c>
      <c r="F113" s="38">
        <v>45216</v>
      </c>
      <c r="G113" s="47">
        <v>1520</v>
      </c>
      <c r="H113" s="33" t="s">
        <v>310</v>
      </c>
      <c r="I113" s="33" t="s">
        <v>1184</v>
      </c>
    </row>
    <row r="114" spans="1:9" s="37" customFormat="1" ht="109.2" x14ac:dyDescent="0.3">
      <c r="A114" s="33">
        <v>49</v>
      </c>
      <c r="B114" s="34" t="s">
        <v>128</v>
      </c>
      <c r="C114" s="33" t="s">
        <v>410</v>
      </c>
      <c r="D114" s="33" t="s">
        <v>160</v>
      </c>
      <c r="E114" s="34" t="s">
        <v>638</v>
      </c>
      <c r="F114" s="33" t="s">
        <v>8</v>
      </c>
      <c r="G114" s="47">
        <v>200</v>
      </c>
      <c r="H114" s="33" t="s">
        <v>310</v>
      </c>
      <c r="I114" s="33" t="s">
        <v>1185</v>
      </c>
    </row>
    <row r="115" spans="1:9" s="37" customFormat="1" ht="78" x14ac:dyDescent="0.3">
      <c r="A115" s="33">
        <v>50</v>
      </c>
      <c r="B115" s="34" t="s">
        <v>128</v>
      </c>
      <c r="C115" s="33" t="s">
        <v>410</v>
      </c>
      <c r="D115" s="33" t="s">
        <v>160</v>
      </c>
      <c r="E115" s="34" t="s">
        <v>344</v>
      </c>
      <c r="F115" s="33" t="s">
        <v>8</v>
      </c>
      <c r="G115" s="47">
        <v>4850</v>
      </c>
      <c r="H115" s="39" t="s">
        <v>310</v>
      </c>
      <c r="I115" s="39" t="s">
        <v>776</v>
      </c>
    </row>
    <row r="116" spans="1:9" s="37" customFormat="1" ht="109.95" customHeight="1" x14ac:dyDescent="0.3">
      <c r="A116" s="33">
        <v>51</v>
      </c>
      <c r="B116" s="34" t="s">
        <v>128</v>
      </c>
      <c r="C116" s="33" t="s">
        <v>410</v>
      </c>
      <c r="D116" s="33" t="s">
        <v>179</v>
      </c>
      <c r="E116" s="34" t="s">
        <v>777</v>
      </c>
      <c r="F116" s="33" t="s">
        <v>8</v>
      </c>
      <c r="G116" s="47">
        <v>494.84199999999998</v>
      </c>
      <c r="H116" s="33" t="s">
        <v>310</v>
      </c>
      <c r="I116" s="33" t="s">
        <v>492</v>
      </c>
    </row>
    <row r="117" spans="1:9" s="37" customFormat="1" ht="81" customHeight="1" x14ac:dyDescent="0.3">
      <c r="A117" s="33">
        <v>52</v>
      </c>
      <c r="B117" s="34" t="s">
        <v>128</v>
      </c>
      <c r="C117" s="33" t="s">
        <v>410</v>
      </c>
      <c r="D117" s="33" t="s">
        <v>160</v>
      </c>
      <c r="E117" s="34" t="s">
        <v>778</v>
      </c>
      <c r="F117" s="35" t="s">
        <v>265</v>
      </c>
      <c r="G117" s="47">
        <v>571.66399999999999</v>
      </c>
      <c r="H117" s="33" t="s">
        <v>310</v>
      </c>
      <c r="I117" s="33" t="s">
        <v>1186</v>
      </c>
    </row>
    <row r="118" spans="1:9" s="37" customFormat="1" ht="78" x14ac:dyDescent="0.3">
      <c r="A118" s="33">
        <v>53</v>
      </c>
      <c r="B118" s="34" t="s">
        <v>346</v>
      </c>
      <c r="C118" s="33" t="s">
        <v>411</v>
      </c>
      <c r="D118" s="33" t="s">
        <v>160</v>
      </c>
      <c r="E118" s="34" t="s">
        <v>347</v>
      </c>
      <c r="F118" s="33" t="s">
        <v>8</v>
      </c>
      <c r="G118" s="47">
        <v>257.46949000000001</v>
      </c>
      <c r="H118" s="33" t="s">
        <v>7</v>
      </c>
      <c r="I118" s="33" t="s">
        <v>494</v>
      </c>
    </row>
    <row r="119" spans="1:9" s="37" customFormat="1" ht="78" x14ac:dyDescent="0.3">
      <c r="A119" s="33">
        <v>54</v>
      </c>
      <c r="B119" s="34" t="s">
        <v>346</v>
      </c>
      <c r="C119" s="33" t="s">
        <v>410</v>
      </c>
      <c r="D119" s="33" t="s">
        <v>160</v>
      </c>
      <c r="E119" s="34" t="s">
        <v>347</v>
      </c>
      <c r="F119" s="33" t="s">
        <v>8</v>
      </c>
      <c r="G119" s="47">
        <v>1350.1392000000001</v>
      </c>
      <c r="H119" s="33" t="s">
        <v>7</v>
      </c>
      <c r="I119" s="33" t="s">
        <v>348</v>
      </c>
    </row>
    <row r="120" spans="1:9" s="37" customFormat="1" ht="47.4" customHeight="1" x14ac:dyDescent="0.3">
      <c r="A120" s="33">
        <v>55</v>
      </c>
      <c r="B120" s="34" t="s">
        <v>346</v>
      </c>
      <c r="C120" s="33" t="s">
        <v>495</v>
      </c>
      <c r="D120" s="33" t="s">
        <v>160</v>
      </c>
      <c r="E120" s="34" t="s">
        <v>639</v>
      </c>
      <c r="F120" s="35" t="s">
        <v>496</v>
      </c>
      <c r="G120" s="47">
        <v>5600</v>
      </c>
      <c r="H120" s="33" t="s">
        <v>7</v>
      </c>
      <c r="I120" s="33"/>
    </row>
    <row r="121" spans="1:9" s="37" customFormat="1" ht="101.4" customHeight="1" x14ac:dyDescent="0.3">
      <c r="A121" s="33">
        <v>56</v>
      </c>
      <c r="B121" s="34" t="s">
        <v>346</v>
      </c>
      <c r="C121" s="33" t="s">
        <v>659</v>
      </c>
      <c r="D121" s="33" t="s">
        <v>160</v>
      </c>
      <c r="E121" s="34" t="s">
        <v>735</v>
      </c>
      <c r="F121" s="33" t="s">
        <v>8</v>
      </c>
      <c r="G121" s="47">
        <v>198</v>
      </c>
      <c r="H121" s="33" t="s">
        <v>736</v>
      </c>
      <c r="I121" s="33" t="s">
        <v>1043</v>
      </c>
    </row>
    <row r="122" spans="1:9" s="37" customFormat="1" ht="244.2" customHeight="1" x14ac:dyDescent="0.3">
      <c r="A122" s="33">
        <v>57</v>
      </c>
      <c r="B122" s="34" t="s">
        <v>346</v>
      </c>
      <c r="C122" s="33" t="s">
        <v>966</v>
      </c>
      <c r="D122" s="33" t="s">
        <v>160</v>
      </c>
      <c r="E122" s="34" t="s">
        <v>1048</v>
      </c>
      <c r="F122" s="35" t="s">
        <v>265</v>
      </c>
      <c r="G122" s="47">
        <v>265</v>
      </c>
      <c r="H122" s="33" t="s">
        <v>7</v>
      </c>
      <c r="I122" s="33"/>
    </row>
    <row r="123" spans="1:9" s="37" customFormat="1" ht="109.2" x14ac:dyDescent="0.3">
      <c r="A123" s="33">
        <v>58</v>
      </c>
      <c r="B123" s="34" t="s">
        <v>129</v>
      </c>
      <c r="C123" s="33" t="s">
        <v>247</v>
      </c>
      <c r="D123" s="33" t="s">
        <v>179</v>
      </c>
      <c r="E123" s="34" t="s">
        <v>349</v>
      </c>
      <c r="F123" s="33" t="s">
        <v>8</v>
      </c>
      <c r="G123" s="47">
        <v>575.29999999999995</v>
      </c>
      <c r="H123" s="33" t="s">
        <v>310</v>
      </c>
      <c r="I123" s="33" t="s">
        <v>497</v>
      </c>
    </row>
    <row r="124" spans="1:9" s="37" customFormat="1" ht="124.8" x14ac:dyDescent="0.3">
      <c r="A124" s="33">
        <v>59</v>
      </c>
      <c r="B124" s="34" t="s">
        <v>129</v>
      </c>
      <c r="C124" s="33" t="s">
        <v>373</v>
      </c>
      <c r="D124" s="33" t="s">
        <v>164</v>
      </c>
      <c r="E124" s="34" t="s">
        <v>351</v>
      </c>
      <c r="F124" s="33" t="s">
        <v>8</v>
      </c>
      <c r="G124" s="47">
        <v>202.9</v>
      </c>
      <c r="H124" s="33" t="s">
        <v>310</v>
      </c>
      <c r="I124" s="33" t="s">
        <v>350</v>
      </c>
    </row>
    <row r="125" spans="1:9" s="37" customFormat="1" ht="85.8" customHeight="1" x14ac:dyDescent="0.3">
      <c r="A125" s="33">
        <v>60</v>
      </c>
      <c r="B125" s="34" t="s">
        <v>129</v>
      </c>
      <c r="C125" s="33" t="s">
        <v>374</v>
      </c>
      <c r="D125" s="33" t="s">
        <v>179</v>
      </c>
      <c r="E125" s="34" t="s">
        <v>375</v>
      </c>
      <c r="F125" s="33" t="s">
        <v>8</v>
      </c>
      <c r="G125" s="47">
        <v>703.3</v>
      </c>
      <c r="H125" s="33" t="s">
        <v>498</v>
      </c>
      <c r="I125" s="33" t="s">
        <v>499</v>
      </c>
    </row>
    <row r="126" spans="1:9" s="37" customFormat="1" ht="78" x14ac:dyDescent="0.3">
      <c r="A126" s="33">
        <v>61</v>
      </c>
      <c r="B126" s="34" t="s">
        <v>366</v>
      </c>
      <c r="C126" s="33" t="s">
        <v>311</v>
      </c>
      <c r="D126" s="33" t="s">
        <v>160</v>
      </c>
      <c r="E126" s="34" t="s">
        <v>352</v>
      </c>
      <c r="F126" s="38">
        <v>45208</v>
      </c>
      <c r="G126" s="47">
        <v>467</v>
      </c>
      <c r="H126" s="33" t="s">
        <v>7</v>
      </c>
      <c r="I126" s="33" t="s">
        <v>353</v>
      </c>
    </row>
    <row r="127" spans="1:9" s="37" customFormat="1" ht="78" x14ac:dyDescent="0.3">
      <c r="A127" s="33">
        <v>62</v>
      </c>
      <c r="B127" s="34" t="s">
        <v>366</v>
      </c>
      <c r="C127" s="33" t="s">
        <v>311</v>
      </c>
      <c r="D127" s="33" t="s">
        <v>160</v>
      </c>
      <c r="E127" s="34" t="s">
        <v>354</v>
      </c>
      <c r="F127" s="38">
        <v>45224</v>
      </c>
      <c r="G127" s="47">
        <v>235.40799999999999</v>
      </c>
      <c r="H127" s="33" t="s">
        <v>7</v>
      </c>
      <c r="I127" s="33"/>
    </row>
    <row r="128" spans="1:9" s="37" customFormat="1" ht="115.8" customHeight="1" x14ac:dyDescent="0.3">
      <c r="A128" s="33">
        <v>63</v>
      </c>
      <c r="B128" s="34" t="s">
        <v>366</v>
      </c>
      <c r="C128" s="33" t="s">
        <v>311</v>
      </c>
      <c r="D128" s="33" t="s">
        <v>164</v>
      </c>
      <c r="E128" s="34" t="s">
        <v>355</v>
      </c>
      <c r="F128" s="38">
        <v>45202</v>
      </c>
      <c r="G128" s="47">
        <v>256.41300000000001</v>
      </c>
      <c r="H128" s="33" t="s">
        <v>7</v>
      </c>
      <c r="I128" s="33" t="s">
        <v>356</v>
      </c>
    </row>
    <row r="129" spans="1:9" s="37" customFormat="1" ht="78" x14ac:dyDescent="0.3">
      <c r="A129" s="33">
        <v>64</v>
      </c>
      <c r="B129" s="34" t="s">
        <v>366</v>
      </c>
      <c r="C129" s="33" t="s">
        <v>311</v>
      </c>
      <c r="D129" s="33" t="s">
        <v>160</v>
      </c>
      <c r="E129" s="34" t="s">
        <v>357</v>
      </c>
      <c r="F129" s="38">
        <v>45202</v>
      </c>
      <c r="G129" s="47">
        <v>480</v>
      </c>
      <c r="H129" s="33" t="s">
        <v>7</v>
      </c>
      <c r="I129" s="33" t="s">
        <v>500</v>
      </c>
    </row>
    <row r="130" spans="1:9" s="37" customFormat="1" ht="93.6" x14ac:dyDescent="0.3">
      <c r="A130" s="33">
        <v>65</v>
      </c>
      <c r="B130" s="34" t="s">
        <v>366</v>
      </c>
      <c r="C130" s="33" t="s">
        <v>311</v>
      </c>
      <c r="D130" s="33" t="s">
        <v>164</v>
      </c>
      <c r="E130" s="34" t="s">
        <v>358</v>
      </c>
      <c r="F130" s="38">
        <v>45209</v>
      </c>
      <c r="G130" s="47">
        <v>2891.614</v>
      </c>
      <c r="H130" s="33" t="s">
        <v>7</v>
      </c>
      <c r="I130" s="33" t="s">
        <v>501</v>
      </c>
    </row>
    <row r="131" spans="1:9" s="37" customFormat="1" ht="78" x14ac:dyDescent="0.3">
      <c r="A131" s="33">
        <v>66</v>
      </c>
      <c r="B131" s="34" t="s">
        <v>366</v>
      </c>
      <c r="C131" s="33" t="s">
        <v>311</v>
      </c>
      <c r="D131" s="33" t="s">
        <v>160</v>
      </c>
      <c r="E131" s="34" t="s">
        <v>359</v>
      </c>
      <c r="F131" s="38">
        <v>45201</v>
      </c>
      <c r="G131" s="47">
        <v>250</v>
      </c>
      <c r="H131" s="33" t="s">
        <v>7</v>
      </c>
      <c r="I131" s="33" t="s">
        <v>502</v>
      </c>
    </row>
    <row r="132" spans="1:9" s="37" customFormat="1" ht="78" x14ac:dyDescent="0.3">
      <c r="A132" s="33">
        <v>67</v>
      </c>
      <c r="B132" s="34" t="s">
        <v>366</v>
      </c>
      <c r="C132" s="33" t="s">
        <v>311</v>
      </c>
      <c r="D132" s="33" t="s">
        <v>160</v>
      </c>
      <c r="E132" s="34" t="s">
        <v>360</v>
      </c>
      <c r="F132" s="38">
        <v>45209</v>
      </c>
      <c r="G132" s="47">
        <v>555</v>
      </c>
      <c r="H132" s="33" t="s">
        <v>7</v>
      </c>
      <c r="I132" s="33" t="s">
        <v>503</v>
      </c>
    </row>
    <row r="133" spans="1:9" s="37" customFormat="1" ht="114" customHeight="1" x14ac:dyDescent="0.3">
      <c r="A133" s="33">
        <v>68</v>
      </c>
      <c r="B133" s="34" t="s">
        <v>366</v>
      </c>
      <c r="C133" s="33" t="s">
        <v>311</v>
      </c>
      <c r="D133" s="33" t="s">
        <v>160</v>
      </c>
      <c r="E133" s="34" t="s">
        <v>361</v>
      </c>
      <c r="F133" s="35" t="s">
        <v>8</v>
      </c>
      <c r="G133" s="47">
        <v>4898.0529999999999</v>
      </c>
      <c r="H133" s="33" t="s">
        <v>7</v>
      </c>
      <c r="I133" s="33" t="s">
        <v>503</v>
      </c>
    </row>
    <row r="134" spans="1:9" s="37" customFormat="1" ht="78" x14ac:dyDescent="0.3">
      <c r="A134" s="33">
        <v>69</v>
      </c>
      <c r="B134" s="34" t="s">
        <v>366</v>
      </c>
      <c r="C134" s="33" t="s">
        <v>311</v>
      </c>
      <c r="D134" s="33" t="s">
        <v>364</v>
      </c>
      <c r="E134" s="34" t="s">
        <v>504</v>
      </c>
      <c r="F134" s="38">
        <v>45224</v>
      </c>
      <c r="G134" s="47">
        <v>370</v>
      </c>
      <c r="H134" s="33" t="s">
        <v>7</v>
      </c>
      <c r="I134" s="33" t="s">
        <v>1187</v>
      </c>
    </row>
    <row r="135" spans="1:9" s="37" customFormat="1" ht="78" x14ac:dyDescent="0.3">
      <c r="A135" s="33">
        <v>70</v>
      </c>
      <c r="B135" s="34" t="s">
        <v>366</v>
      </c>
      <c r="C135" s="33" t="s">
        <v>311</v>
      </c>
      <c r="D135" s="33" t="s">
        <v>364</v>
      </c>
      <c r="E135" s="34" t="s">
        <v>505</v>
      </c>
      <c r="F135" s="38">
        <v>45224</v>
      </c>
      <c r="G135" s="47">
        <v>1590</v>
      </c>
      <c r="H135" s="33" t="s">
        <v>7</v>
      </c>
      <c r="I135" s="33" t="s">
        <v>783</v>
      </c>
    </row>
    <row r="136" spans="1:9" s="37" customFormat="1" ht="145.19999999999999" customHeight="1" x14ac:dyDescent="0.3">
      <c r="A136" s="33">
        <v>71</v>
      </c>
      <c r="B136" s="34" t="s">
        <v>366</v>
      </c>
      <c r="C136" s="33" t="s">
        <v>311</v>
      </c>
      <c r="D136" s="33" t="s">
        <v>160</v>
      </c>
      <c r="E136" s="34" t="s">
        <v>640</v>
      </c>
      <c r="F136" s="35" t="s">
        <v>8</v>
      </c>
      <c r="G136" s="47" t="s">
        <v>506</v>
      </c>
      <c r="H136" s="33" t="s">
        <v>7</v>
      </c>
      <c r="I136" s="33" t="s">
        <v>240</v>
      </c>
    </row>
    <row r="137" spans="1:9" s="37" customFormat="1" ht="78" x14ac:dyDescent="0.3">
      <c r="A137" s="33">
        <v>72</v>
      </c>
      <c r="B137" s="34" t="s">
        <v>366</v>
      </c>
      <c r="C137" s="33" t="s">
        <v>311</v>
      </c>
      <c r="D137" s="33" t="s">
        <v>160</v>
      </c>
      <c r="E137" s="34" t="s">
        <v>1080</v>
      </c>
      <c r="F137" s="38">
        <v>45252</v>
      </c>
      <c r="G137" s="47">
        <v>850</v>
      </c>
      <c r="H137" s="33" t="s">
        <v>7</v>
      </c>
      <c r="I137" s="33"/>
    </row>
    <row r="138" spans="1:9" s="37" customFormat="1" ht="62.4" x14ac:dyDescent="0.3">
      <c r="A138" s="33">
        <v>73</v>
      </c>
      <c r="B138" s="34" t="s">
        <v>362</v>
      </c>
      <c r="C138" s="33" t="s">
        <v>185</v>
      </c>
      <c r="D138" s="33" t="s">
        <v>160</v>
      </c>
      <c r="E138" s="34" t="s">
        <v>133</v>
      </c>
      <c r="F138" s="38">
        <v>45208</v>
      </c>
      <c r="G138" s="47">
        <v>265</v>
      </c>
      <c r="H138" s="33" t="s">
        <v>94</v>
      </c>
      <c r="I138" s="33" t="s">
        <v>507</v>
      </c>
    </row>
    <row r="139" spans="1:9" s="37" customFormat="1" ht="52.95" customHeight="1" x14ac:dyDescent="0.3">
      <c r="A139" s="33">
        <v>74</v>
      </c>
      <c r="B139" s="34" t="s">
        <v>362</v>
      </c>
      <c r="C139" s="33" t="s">
        <v>185</v>
      </c>
      <c r="D139" s="33" t="s">
        <v>160</v>
      </c>
      <c r="E139" s="34" t="s">
        <v>363</v>
      </c>
      <c r="F139" s="38">
        <v>45216</v>
      </c>
      <c r="G139" s="47">
        <v>200</v>
      </c>
      <c r="H139" s="33" t="s">
        <v>94</v>
      </c>
      <c r="I139" s="33" t="s">
        <v>508</v>
      </c>
    </row>
    <row r="140" spans="1:9" s="37" customFormat="1" ht="34.799999999999997" customHeight="1" x14ac:dyDescent="0.3">
      <c r="A140" s="33">
        <v>75</v>
      </c>
      <c r="B140" s="34" t="s">
        <v>362</v>
      </c>
      <c r="C140" s="33" t="s">
        <v>307</v>
      </c>
      <c r="D140" s="33" t="s">
        <v>364</v>
      </c>
      <c r="E140" s="34" t="s">
        <v>365</v>
      </c>
      <c r="F140" s="38">
        <v>45218</v>
      </c>
      <c r="G140" s="47">
        <v>460</v>
      </c>
      <c r="H140" s="33" t="s">
        <v>94</v>
      </c>
      <c r="I140" s="33"/>
    </row>
    <row r="141" spans="1:9" s="37" customFormat="1" ht="50.4" customHeight="1" x14ac:dyDescent="0.3">
      <c r="A141" s="33">
        <v>76</v>
      </c>
      <c r="B141" s="34" t="s">
        <v>362</v>
      </c>
      <c r="C141" s="33" t="s">
        <v>185</v>
      </c>
      <c r="D141" s="33" t="s">
        <v>364</v>
      </c>
      <c r="E141" s="34" t="s">
        <v>363</v>
      </c>
      <c r="F141" s="38">
        <v>45224</v>
      </c>
      <c r="G141" s="47">
        <v>450</v>
      </c>
      <c r="H141" s="33" t="s">
        <v>94</v>
      </c>
      <c r="I141" s="33" t="s">
        <v>1188</v>
      </c>
    </row>
    <row r="142" spans="1:9" s="37" customFormat="1" ht="46.8" x14ac:dyDescent="0.3">
      <c r="A142" s="33">
        <v>77</v>
      </c>
      <c r="B142" s="34" t="s">
        <v>362</v>
      </c>
      <c r="C142" s="33" t="s">
        <v>185</v>
      </c>
      <c r="D142" s="33" t="s">
        <v>364</v>
      </c>
      <c r="E142" s="34" t="s">
        <v>363</v>
      </c>
      <c r="F142" s="35" t="s">
        <v>8</v>
      </c>
      <c r="G142" s="47">
        <v>450</v>
      </c>
      <c r="H142" s="33" t="s">
        <v>94</v>
      </c>
      <c r="I142" s="33"/>
    </row>
    <row r="143" spans="1:9" s="37" customFormat="1" ht="46.8" x14ac:dyDescent="0.3">
      <c r="A143" s="33">
        <v>78</v>
      </c>
      <c r="B143" s="34" t="s">
        <v>362</v>
      </c>
      <c r="C143" s="33" t="s">
        <v>186</v>
      </c>
      <c r="D143" s="33" t="s">
        <v>364</v>
      </c>
      <c r="E143" s="34" t="s">
        <v>509</v>
      </c>
      <c r="F143" s="35" t="s">
        <v>265</v>
      </c>
      <c r="G143" s="47">
        <v>300</v>
      </c>
      <c r="H143" s="33" t="s">
        <v>94</v>
      </c>
      <c r="I143" s="33" t="s">
        <v>1189</v>
      </c>
    </row>
    <row r="144" spans="1:9" s="37" customFormat="1" ht="31.2" x14ac:dyDescent="0.3">
      <c r="A144" s="33">
        <v>79</v>
      </c>
      <c r="B144" s="34" t="s">
        <v>362</v>
      </c>
      <c r="C144" s="33" t="s">
        <v>186</v>
      </c>
      <c r="D144" s="33" t="s">
        <v>364</v>
      </c>
      <c r="E144" s="34" t="s">
        <v>510</v>
      </c>
      <c r="F144" s="35" t="s">
        <v>265</v>
      </c>
      <c r="G144" s="47">
        <v>271.8</v>
      </c>
      <c r="H144" s="33" t="s">
        <v>94</v>
      </c>
      <c r="I144" s="33" t="s">
        <v>1190</v>
      </c>
    </row>
    <row r="145" spans="1:9" s="37" customFormat="1" ht="46.8" x14ac:dyDescent="0.3">
      <c r="A145" s="33">
        <v>80</v>
      </c>
      <c r="B145" s="34" t="s">
        <v>362</v>
      </c>
      <c r="C145" s="33" t="s">
        <v>185</v>
      </c>
      <c r="D145" s="33" t="s">
        <v>364</v>
      </c>
      <c r="E145" s="34" t="s">
        <v>1049</v>
      </c>
      <c r="F145" s="35" t="s">
        <v>496</v>
      </c>
      <c r="G145" s="47">
        <v>367.33</v>
      </c>
      <c r="H145" s="33" t="s">
        <v>7</v>
      </c>
      <c r="I145" s="69"/>
    </row>
    <row r="146" spans="1:9" s="37" customFormat="1" ht="82.8" customHeight="1" x14ac:dyDescent="0.3">
      <c r="A146" s="33">
        <v>81</v>
      </c>
      <c r="B146" s="34" t="s">
        <v>362</v>
      </c>
      <c r="C146" s="33" t="s">
        <v>185</v>
      </c>
      <c r="D146" s="33" t="s">
        <v>364</v>
      </c>
      <c r="E146" s="34" t="s">
        <v>1050</v>
      </c>
      <c r="F146" s="35" t="s">
        <v>265</v>
      </c>
      <c r="G146" s="47">
        <v>800</v>
      </c>
      <c r="H146" s="33" t="s">
        <v>94</v>
      </c>
      <c r="I146" s="33" t="s">
        <v>1191</v>
      </c>
    </row>
    <row r="147" spans="1:9" s="37" customFormat="1" ht="46.8" x14ac:dyDescent="0.3">
      <c r="A147" s="33">
        <v>82</v>
      </c>
      <c r="B147" s="34" t="s">
        <v>920</v>
      </c>
      <c r="C147" s="33" t="s">
        <v>699</v>
      </c>
      <c r="D147" s="33" t="s">
        <v>160</v>
      </c>
      <c r="E147" s="34" t="s">
        <v>921</v>
      </c>
      <c r="F147" s="35" t="s">
        <v>265</v>
      </c>
      <c r="G147" s="47">
        <v>7200</v>
      </c>
      <c r="H147" s="33" t="s">
        <v>7</v>
      </c>
      <c r="I147" s="33"/>
    </row>
    <row r="148" spans="1:9" s="37" customFormat="1" ht="39" customHeight="1" x14ac:dyDescent="0.3">
      <c r="A148" s="33">
        <v>83</v>
      </c>
      <c r="B148" s="34" t="s">
        <v>473</v>
      </c>
      <c r="C148" s="33" t="s">
        <v>307</v>
      </c>
      <c r="D148" s="33" t="s">
        <v>160</v>
      </c>
      <c r="E148" s="34" t="s">
        <v>474</v>
      </c>
      <c r="F148" s="35" t="s">
        <v>265</v>
      </c>
      <c r="G148" s="47">
        <v>330.10500000000002</v>
      </c>
      <c r="H148" s="33" t="s">
        <v>7</v>
      </c>
      <c r="I148" s="33" t="s">
        <v>1044</v>
      </c>
    </row>
    <row r="149" spans="1:9" s="37" customFormat="1" ht="226.8" customHeight="1" x14ac:dyDescent="0.3">
      <c r="A149" s="33">
        <v>84</v>
      </c>
      <c r="B149" s="34" t="s">
        <v>473</v>
      </c>
      <c r="C149" s="33" t="s">
        <v>186</v>
      </c>
      <c r="D149" s="33" t="s">
        <v>179</v>
      </c>
      <c r="E149" s="34" t="s">
        <v>475</v>
      </c>
      <c r="F149" s="35" t="s">
        <v>265</v>
      </c>
      <c r="G149" s="47">
        <v>342.36399999999998</v>
      </c>
      <c r="H149" s="33" t="s">
        <v>7</v>
      </c>
      <c r="I149" s="33" t="s">
        <v>515</v>
      </c>
    </row>
    <row r="150" spans="1:9" s="37" customFormat="1" ht="63.6" customHeight="1" x14ac:dyDescent="0.3">
      <c r="A150" s="33">
        <v>85</v>
      </c>
      <c r="B150" s="34" t="s">
        <v>511</v>
      </c>
      <c r="C150" s="33" t="s">
        <v>512</v>
      </c>
      <c r="D150" s="33" t="s">
        <v>160</v>
      </c>
      <c r="E150" s="34" t="s">
        <v>513</v>
      </c>
      <c r="F150" s="35" t="s">
        <v>8</v>
      </c>
      <c r="G150" s="47">
        <v>330</v>
      </c>
      <c r="H150" s="33" t="s">
        <v>7</v>
      </c>
      <c r="I150" s="33" t="s">
        <v>514</v>
      </c>
    </row>
    <row r="151" spans="1:9" s="37" customFormat="1" ht="63.6" customHeight="1" x14ac:dyDescent="0.3">
      <c r="A151" s="33">
        <v>86</v>
      </c>
      <c r="B151" s="34" t="s">
        <v>511</v>
      </c>
      <c r="C151" s="33" t="s">
        <v>738</v>
      </c>
      <c r="D151" s="33" t="s">
        <v>164</v>
      </c>
      <c r="E151" s="57" t="s">
        <v>737</v>
      </c>
      <c r="F151" s="38">
        <v>45231</v>
      </c>
      <c r="G151" s="36">
        <v>1080</v>
      </c>
      <c r="H151" s="33" t="s">
        <v>7</v>
      </c>
      <c r="I151" s="33" t="s">
        <v>1045</v>
      </c>
    </row>
    <row r="152" spans="1:9" s="37" customFormat="1" ht="49.2" customHeight="1" x14ac:dyDescent="0.3">
      <c r="A152" s="33">
        <v>87</v>
      </c>
      <c r="B152" s="34" t="s">
        <v>739</v>
      </c>
      <c r="C152" s="33" t="s">
        <v>186</v>
      </c>
      <c r="D152" s="33" t="s">
        <v>160</v>
      </c>
      <c r="E152" s="34" t="s">
        <v>740</v>
      </c>
      <c r="F152" s="38">
        <v>45231</v>
      </c>
      <c r="G152" s="36">
        <v>275</v>
      </c>
      <c r="H152" s="33" t="s">
        <v>7</v>
      </c>
      <c r="I152" s="33" t="s">
        <v>1192</v>
      </c>
    </row>
    <row r="153" spans="1:9" s="37" customFormat="1" ht="130.19999999999999" customHeight="1" x14ac:dyDescent="0.3">
      <c r="A153" s="33">
        <v>88</v>
      </c>
      <c r="B153" s="34" t="s">
        <v>641</v>
      </c>
      <c r="C153" s="33" t="s">
        <v>183</v>
      </c>
      <c r="D153" s="33" t="s">
        <v>179</v>
      </c>
      <c r="E153" s="34" t="s">
        <v>642</v>
      </c>
      <c r="F153" s="35" t="s">
        <v>8</v>
      </c>
      <c r="G153" s="47">
        <v>574.36800000000005</v>
      </c>
      <c r="H153" s="33" t="s">
        <v>7</v>
      </c>
      <c r="I153" s="33" t="s">
        <v>515</v>
      </c>
    </row>
    <row r="154" spans="1:9" s="37" customFormat="1" ht="133.19999999999999" customHeight="1" x14ac:dyDescent="0.3">
      <c r="A154" s="33">
        <v>89</v>
      </c>
      <c r="B154" s="34" t="s">
        <v>641</v>
      </c>
      <c r="C154" s="33" t="s">
        <v>183</v>
      </c>
      <c r="D154" s="33" t="s">
        <v>179</v>
      </c>
      <c r="E154" s="34" t="s">
        <v>643</v>
      </c>
      <c r="F154" s="35" t="s">
        <v>8</v>
      </c>
      <c r="G154" s="47">
        <v>528.75800000000004</v>
      </c>
      <c r="H154" s="33" t="s">
        <v>7</v>
      </c>
      <c r="I154" s="33" t="s">
        <v>516</v>
      </c>
    </row>
    <row r="155" spans="1:9" s="37" customFormat="1" ht="130.19999999999999" customHeight="1" x14ac:dyDescent="0.3">
      <c r="A155" s="33">
        <v>90</v>
      </c>
      <c r="B155" s="34" t="s">
        <v>641</v>
      </c>
      <c r="C155" s="33" t="s">
        <v>183</v>
      </c>
      <c r="D155" s="33" t="s">
        <v>179</v>
      </c>
      <c r="E155" s="34" t="s">
        <v>644</v>
      </c>
      <c r="F155" s="35" t="s">
        <v>8</v>
      </c>
      <c r="G155" s="47">
        <v>534.41</v>
      </c>
      <c r="H155" s="33" t="s">
        <v>7</v>
      </c>
      <c r="I155" s="33" t="s">
        <v>516</v>
      </c>
    </row>
    <row r="156" spans="1:9" s="37" customFormat="1" ht="131.4" customHeight="1" x14ac:dyDescent="0.3">
      <c r="A156" s="33">
        <v>91</v>
      </c>
      <c r="B156" s="34" t="s">
        <v>641</v>
      </c>
      <c r="C156" s="33" t="s">
        <v>183</v>
      </c>
      <c r="D156" s="33" t="s">
        <v>179</v>
      </c>
      <c r="E156" s="34" t="s">
        <v>645</v>
      </c>
      <c r="F156" s="35" t="s">
        <v>8</v>
      </c>
      <c r="G156" s="47">
        <v>496.863</v>
      </c>
      <c r="H156" s="33" t="s">
        <v>7</v>
      </c>
      <c r="I156" s="33" t="s">
        <v>516</v>
      </c>
    </row>
    <row r="157" spans="1:9" s="37" customFormat="1" ht="130.19999999999999" customHeight="1" x14ac:dyDescent="0.3">
      <c r="A157" s="33">
        <v>92</v>
      </c>
      <c r="B157" s="34" t="s">
        <v>641</v>
      </c>
      <c r="C157" s="33" t="s">
        <v>183</v>
      </c>
      <c r="D157" s="33" t="s">
        <v>179</v>
      </c>
      <c r="E157" s="34" t="s">
        <v>646</v>
      </c>
      <c r="F157" s="35" t="s">
        <v>8</v>
      </c>
      <c r="G157" s="47">
        <v>556.34500000000003</v>
      </c>
      <c r="H157" s="33" t="s">
        <v>7</v>
      </c>
      <c r="I157" s="33" t="s">
        <v>515</v>
      </c>
    </row>
    <row r="158" spans="1:9" s="37" customFormat="1" ht="140.4" x14ac:dyDescent="0.3">
      <c r="A158" s="33">
        <v>93</v>
      </c>
      <c r="B158" s="34" t="s">
        <v>641</v>
      </c>
      <c r="C158" s="33" t="s">
        <v>183</v>
      </c>
      <c r="D158" s="33" t="s">
        <v>179</v>
      </c>
      <c r="E158" s="34" t="s">
        <v>647</v>
      </c>
      <c r="F158" s="35" t="s">
        <v>8</v>
      </c>
      <c r="G158" s="47">
        <v>638.245</v>
      </c>
      <c r="H158" s="33" t="s">
        <v>7</v>
      </c>
      <c r="I158" s="33" t="s">
        <v>515</v>
      </c>
    </row>
    <row r="159" spans="1:9" s="37" customFormat="1" ht="131.4" customHeight="1" x14ac:dyDescent="0.3">
      <c r="A159" s="33">
        <v>94</v>
      </c>
      <c r="B159" s="34" t="s">
        <v>641</v>
      </c>
      <c r="C159" s="33" t="s">
        <v>183</v>
      </c>
      <c r="D159" s="33" t="s">
        <v>179</v>
      </c>
      <c r="E159" s="34" t="s">
        <v>646</v>
      </c>
      <c r="F159" s="35" t="s">
        <v>8</v>
      </c>
      <c r="G159" s="47">
        <v>533.45100000000002</v>
      </c>
      <c r="H159" s="33" t="s">
        <v>7</v>
      </c>
      <c r="I159" s="33" t="s">
        <v>515</v>
      </c>
    </row>
    <row r="160" spans="1:9" s="37" customFormat="1" ht="140.4" x14ac:dyDescent="0.3">
      <c r="A160" s="33">
        <v>95</v>
      </c>
      <c r="B160" s="34" t="s">
        <v>641</v>
      </c>
      <c r="C160" s="33" t="s">
        <v>183</v>
      </c>
      <c r="D160" s="33" t="s">
        <v>179</v>
      </c>
      <c r="E160" s="34" t="s">
        <v>648</v>
      </c>
      <c r="F160" s="35" t="s">
        <v>8</v>
      </c>
      <c r="G160" s="47">
        <v>560.66600000000005</v>
      </c>
      <c r="H160" s="33" t="s">
        <v>7</v>
      </c>
      <c r="I160" s="33" t="s">
        <v>515</v>
      </c>
    </row>
    <row r="161" spans="1:9" s="37" customFormat="1" ht="127.2" customHeight="1" x14ac:dyDescent="0.3">
      <c r="A161" s="33">
        <v>96</v>
      </c>
      <c r="B161" s="34" t="s">
        <v>641</v>
      </c>
      <c r="C161" s="33" t="s">
        <v>183</v>
      </c>
      <c r="D161" s="33" t="s">
        <v>179</v>
      </c>
      <c r="E161" s="34" t="s">
        <v>649</v>
      </c>
      <c r="F161" s="35" t="s">
        <v>8</v>
      </c>
      <c r="G161" s="47">
        <v>560.553</v>
      </c>
      <c r="H161" s="33" t="s">
        <v>7</v>
      </c>
      <c r="I161" s="33" t="s">
        <v>517</v>
      </c>
    </row>
    <row r="162" spans="1:9" s="37" customFormat="1" ht="127.2" customHeight="1" x14ac:dyDescent="0.3">
      <c r="A162" s="33">
        <v>97</v>
      </c>
      <c r="B162" s="34" t="s">
        <v>641</v>
      </c>
      <c r="C162" s="33" t="s">
        <v>183</v>
      </c>
      <c r="D162" s="33" t="s">
        <v>179</v>
      </c>
      <c r="E162" s="34" t="s">
        <v>650</v>
      </c>
      <c r="F162" s="35" t="s">
        <v>8</v>
      </c>
      <c r="G162" s="47">
        <v>611.97900000000004</v>
      </c>
      <c r="H162" s="33" t="s">
        <v>7</v>
      </c>
      <c r="I162" s="33" t="s">
        <v>517</v>
      </c>
    </row>
    <row r="163" spans="1:9" s="37" customFormat="1" ht="145.19999999999999" customHeight="1" x14ac:dyDescent="0.3">
      <c r="A163" s="33">
        <v>98</v>
      </c>
      <c r="B163" s="34" t="s">
        <v>641</v>
      </c>
      <c r="C163" s="33" t="s">
        <v>183</v>
      </c>
      <c r="D163" s="33" t="s">
        <v>179</v>
      </c>
      <c r="E163" s="34" t="s">
        <v>651</v>
      </c>
      <c r="F163" s="35" t="s">
        <v>8</v>
      </c>
      <c r="G163" s="47">
        <v>629.31899999999996</v>
      </c>
      <c r="H163" s="33" t="s">
        <v>7</v>
      </c>
      <c r="I163" s="33" t="s">
        <v>517</v>
      </c>
    </row>
    <row r="164" spans="1:9" s="37" customFormat="1" ht="131.4" customHeight="1" x14ac:dyDescent="0.3">
      <c r="A164" s="33">
        <v>99</v>
      </c>
      <c r="B164" s="34" t="s">
        <v>641</v>
      </c>
      <c r="C164" s="33" t="s">
        <v>183</v>
      </c>
      <c r="D164" s="33" t="s">
        <v>924</v>
      </c>
      <c r="E164" s="34" t="s">
        <v>1081</v>
      </c>
      <c r="F164" s="35" t="s">
        <v>265</v>
      </c>
      <c r="G164" s="47">
        <v>592.84370999999999</v>
      </c>
      <c r="H164" s="33" t="s">
        <v>7</v>
      </c>
      <c r="I164" s="33" t="s">
        <v>516</v>
      </c>
    </row>
    <row r="165" spans="1:9" s="37" customFormat="1" ht="131.4" customHeight="1" x14ac:dyDescent="0.3">
      <c r="A165" s="33">
        <v>100</v>
      </c>
      <c r="B165" s="34" t="s">
        <v>641</v>
      </c>
      <c r="C165" s="33" t="s">
        <v>183</v>
      </c>
      <c r="D165" s="33" t="s">
        <v>924</v>
      </c>
      <c r="E165" s="34" t="s">
        <v>1082</v>
      </c>
      <c r="F165" s="35" t="s">
        <v>265</v>
      </c>
      <c r="G165" s="47">
        <v>870.04702999999995</v>
      </c>
      <c r="H165" s="33" t="s">
        <v>7</v>
      </c>
      <c r="I165" s="33" t="s">
        <v>516</v>
      </c>
    </row>
    <row r="166" spans="1:9" s="37" customFormat="1" ht="131.4" customHeight="1" x14ac:dyDescent="0.3">
      <c r="A166" s="33">
        <v>101</v>
      </c>
      <c r="B166" s="34" t="s">
        <v>641</v>
      </c>
      <c r="C166" s="33" t="s">
        <v>183</v>
      </c>
      <c r="D166" s="33" t="s">
        <v>924</v>
      </c>
      <c r="E166" s="34" t="s">
        <v>1082</v>
      </c>
      <c r="F166" s="35" t="s">
        <v>265</v>
      </c>
      <c r="G166" s="47">
        <v>914.00706000000002</v>
      </c>
      <c r="H166" s="33" t="s">
        <v>7</v>
      </c>
      <c r="I166" s="33" t="s">
        <v>517</v>
      </c>
    </row>
    <row r="167" spans="1:9" s="37" customFormat="1" ht="131.4" customHeight="1" x14ac:dyDescent="0.3">
      <c r="A167" s="33">
        <v>102</v>
      </c>
      <c r="B167" s="34" t="s">
        <v>641</v>
      </c>
      <c r="C167" s="33" t="s">
        <v>183</v>
      </c>
      <c r="D167" s="33" t="s">
        <v>924</v>
      </c>
      <c r="E167" s="34" t="s">
        <v>1081</v>
      </c>
      <c r="F167" s="35" t="s">
        <v>265</v>
      </c>
      <c r="G167" s="47">
        <v>638.68057999999996</v>
      </c>
      <c r="H167" s="33" t="s">
        <v>7</v>
      </c>
      <c r="I167" s="33" t="s">
        <v>516</v>
      </c>
    </row>
    <row r="168" spans="1:9" s="37" customFormat="1" ht="131.4" customHeight="1" x14ac:dyDescent="0.3">
      <c r="A168" s="33">
        <v>103</v>
      </c>
      <c r="B168" s="34" t="s">
        <v>641</v>
      </c>
      <c r="C168" s="33" t="s">
        <v>183</v>
      </c>
      <c r="D168" s="33" t="s">
        <v>924</v>
      </c>
      <c r="E168" s="34" t="s">
        <v>1083</v>
      </c>
      <c r="F168" s="35" t="s">
        <v>265</v>
      </c>
      <c r="G168" s="47">
        <v>547.41719000000001</v>
      </c>
      <c r="H168" s="33" t="s">
        <v>7</v>
      </c>
      <c r="I168" s="33" t="s">
        <v>516</v>
      </c>
    </row>
    <row r="169" spans="1:9" s="37" customFormat="1" ht="131.4" customHeight="1" x14ac:dyDescent="0.3">
      <c r="A169" s="33">
        <v>104</v>
      </c>
      <c r="B169" s="34" t="s">
        <v>641</v>
      </c>
      <c r="C169" s="33" t="s">
        <v>183</v>
      </c>
      <c r="D169" s="33" t="s">
        <v>924</v>
      </c>
      <c r="E169" s="34" t="s">
        <v>931</v>
      </c>
      <c r="F169" s="35" t="s">
        <v>265</v>
      </c>
      <c r="G169" s="47">
        <v>216.08024</v>
      </c>
      <c r="H169" s="33" t="s">
        <v>7</v>
      </c>
      <c r="I169" s="33" t="s">
        <v>516</v>
      </c>
    </row>
    <row r="170" spans="1:9" s="37" customFormat="1" ht="131.4" customHeight="1" x14ac:dyDescent="0.3">
      <c r="A170" s="33">
        <v>105</v>
      </c>
      <c r="B170" s="34" t="s">
        <v>641</v>
      </c>
      <c r="C170" s="33" t="s">
        <v>183</v>
      </c>
      <c r="D170" s="33" t="s">
        <v>924</v>
      </c>
      <c r="E170" s="34" t="s">
        <v>1084</v>
      </c>
      <c r="F170" s="35" t="s">
        <v>265</v>
      </c>
      <c r="G170" s="47">
        <v>216.15674000000001</v>
      </c>
      <c r="H170" s="33" t="s">
        <v>7</v>
      </c>
      <c r="I170" s="33" t="s">
        <v>516</v>
      </c>
    </row>
    <row r="171" spans="1:9" s="37" customFormat="1" ht="131.4" customHeight="1" x14ac:dyDescent="0.3">
      <c r="A171" s="33">
        <v>106</v>
      </c>
      <c r="B171" s="34" t="s">
        <v>641</v>
      </c>
      <c r="C171" s="33" t="s">
        <v>183</v>
      </c>
      <c r="D171" s="33" t="s">
        <v>924</v>
      </c>
      <c r="E171" s="34" t="s">
        <v>932</v>
      </c>
      <c r="F171" s="35" t="s">
        <v>265</v>
      </c>
      <c r="G171" s="47">
        <v>547.18556999999998</v>
      </c>
      <c r="H171" s="33" t="s">
        <v>7</v>
      </c>
      <c r="I171" s="33" t="s">
        <v>516</v>
      </c>
    </row>
    <row r="172" spans="1:9" s="37" customFormat="1" ht="131.4" customHeight="1" x14ac:dyDescent="0.3">
      <c r="A172" s="33">
        <v>107</v>
      </c>
      <c r="B172" s="34" t="s">
        <v>641</v>
      </c>
      <c r="C172" s="33" t="s">
        <v>183</v>
      </c>
      <c r="D172" s="33" t="s">
        <v>924</v>
      </c>
      <c r="E172" s="34" t="s">
        <v>933</v>
      </c>
      <c r="F172" s="35" t="s">
        <v>265</v>
      </c>
      <c r="G172" s="47">
        <v>706.99387000000002</v>
      </c>
      <c r="H172" s="33" t="s">
        <v>7</v>
      </c>
      <c r="I172" s="33" t="s">
        <v>517</v>
      </c>
    </row>
    <row r="173" spans="1:9" s="37" customFormat="1" ht="131.4" customHeight="1" x14ac:dyDescent="0.3">
      <c r="A173" s="33">
        <v>108</v>
      </c>
      <c r="B173" s="34" t="s">
        <v>641</v>
      </c>
      <c r="C173" s="33" t="s">
        <v>183</v>
      </c>
      <c r="D173" s="33" t="s">
        <v>924</v>
      </c>
      <c r="E173" s="34" t="s">
        <v>934</v>
      </c>
      <c r="F173" s="35" t="s">
        <v>265</v>
      </c>
      <c r="G173" s="47">
        <v>629.45785000000001</v>
      </c>
      <c r="H173" s="33" t="s">
        <v>7</v>
      </c>
      <c r="I173" s="33" t="s">
        <v>517</v>
      </c>
    </row>
    <row r="174" spans="1:9" s="37" customFormat="1" ht="131.4" customHeight="1" x14ac:dyDescent="0.3">
      <c r="A174" s="33">
        <v>109</v>
      </c>
      <c r="B174" s="34" t="s">
        <v>641</v>
      </c>
      <c r="C174" s="33" t="s">
        <v>183</v>
      </c>
      <c r="D174" s="33" t="s">
        <v>924</v>
      </c>
      <c r="E174" s="34" t="s">
        <v>935</v>
      </c>
      <c r="F174" s="35" t="s">
        <v>265</v>
      </c>
      <c r="G174" s="47">
        <v>532.58195000000001</v>
      </c>
      <c r="H174" s="33" t="s">
        <v>7</v>
      </c>
      <c r="I174" s="33" t="s">
        <v>517</v>
      </c>
    </row>
    <row r="175" spans="1:9" s="37" customFormat="1" ht="131.4" customHeight="1" x14ac:dyDescent="0.3">
      <c r="A175" s="33">
        <v>110</v>
      </c>
      <c r="B175" s="34" t="s">
        <v>641</v>
      </c>
      <c r="C175" s="33" t="s">
        <v>183</v>
      </c>
      <c r="D175" s="33" t="s">
        <v>924</v>
      </c>
      <c r="E175" s="34" t="s">
        <v>936</v>
      </c>
      <c r="F175" s="35" t="s">
        <v>265</v>
      </c>
      <c r="G175" s="47">
        <v>637.81609000000003</v>
      </c>
      <c r="H175" s="33" t="s">
        <v>7</v>
      </c>
      <c r="I175" s="33" t="s">
        <v>517</v>
      </c>
    </row>
    <row r="176" spans="1:9" s="37" customFormat="1" ht="131.4" customHeight="1" x14ac:dyDescent="0.3">
      <c r="A176" s="33">
        <v>111</v>
      </c>
      <c r="B176" s="34" t="s">
        <v>641</v>
      </c>
      <c r="C176" s="33" t="s">
        <v>183</v>
      </c>
      <c r="D176" s="33" t="s">
        <v>924</v>
      </c>
      <c r="E176" s="34" t="s">
        <v>936</v>
      </c>
      <c r="F176" s="35" t="s">
        <v>265</v>
      </c>
      <c r="G176" s="47">
        <v>592.75246000000004</v>
      </c>
      <c r="H176" s="33" t="s">
        <v>7</v>
      </c>
      <c r="I176" s="33" t="s">
        <v>517</v>
      </c>
    </row>
    <row r="177" spans="1:9" s="37" customFormat="1" ht="131.4" customHeight="1" x14ac:dyDescent="0.3">
      <c r="A177" s="33">
        <v>112</v>
      </c>
      <c r="B177" s="34" t="s">
        <v>641</v>
      </c>
      <c r="C177" s="33" t="s">
        <v>183</v>
      </c>
      <c r="D177" s="33" t="s">
        <v>924</v>
      </c>
      <c r="E177" s="34" t="s">
        <v>936</v>
      </c>
      <c r="F177" s="35" t="s">
        <v>265</v>
      </c>
      <c r="G177" s="47">
        <v>410.43340999999998</v>
      </c>
      <c r="H177" s="33" t="s">
        <v>7</v>
      </c>
      <c r="I177" s="33" t="s">
        <v>517</v>
      </c>
    </row>
    <row r="178" spans="1:9" s="37" customFormat="1" ht="131.4" customHeight="1" x14ac:dyDescent="0.3">
      <c r="A178" s="33">
        <v>113</v>
      </c>
      <c r="B178" s="34" t="s">
        <v>641</v>
      </c>
      <c r="C178" s="33" t="s">
        <v>183</v>
      </c>
      <c r="D178" s="33" t="s">
        <v>924</v>
      </c>
      <c r="E178" s="34" t="s">
        <v>937</v>
      </c>
      <c r="F178" s="35" t="s">
        <v>265</v>
      </c>
      <c r="G178" s="47">
        <v>706.99387000000002</v>
      </c>
      <c r="H178" s="33" t="s">
        <v>7</v>
      </c>
      <c r="I178" s="33" t="s">
        <v>516</v>
      </c>
    </row>
    <row r="179" spans="1:9" s="37" customFormat="1" ht="131.4" customHeight="1" x14ac:dyDescent="0.3">
      <c r="A179" s="33">
        <v>114</v>
      </c>
      <c r="B179" s="34" t="s">
        <v>641</v>
      </c>
      <c r="C179" s="33" t="s">
        <v>183</v>
      </c>
      <c r="D179" s="33" t="s">
        <v>924</v>
      </c>
      <c r="E179" s="34" t="s">
        <v>938</v>
      </c>
      <c r="F179" s="35" t="s">
        <v>265</v>
      </c>
      <c r="G179" s="47">
        <v>216.32864000000001</v>
      </c>
      <c r="H179" s="33" t="s">
        <v>7</v>
      </c>
      <c r="I179" s="33" t="s">
        <v>516</v>
      </c>
    </row>
    <row r="180" spans="1:9" s="37" customFormat="1" ht="131.4" customHeight="1" x14ac:dyDescent="0.3">
      <c r="A180" s="33">
        <v>115</v>
      </c>
      <c r="B180" s="34" t="s">
        <v>641</v>
      </c>
      <c r="C180" s="33" t="s">
        <v>183</v>
      </c>
      <c r="D180" s="33" t="s">
        <v>924</v>
      </c>
      <c r="E180" s="49" t="s">
        <v>1085</v>
      </c>
      <c r="F180" s="35" t="s">
        <v>265</v>
      </c>
      <c r="G180" s="36">
        <v>216.29</v>
      </c>
      <c r="H180" s="33" t="s">
        <v>7</v>
      </c>
      <c r="I180" s="33" t="s">
        <v>516</v>
      </c>
    </row>
    <row r="181" spans="1:9" s="37" customFormat="1" ht="113.4" customHeight="1" x14ac:dyDescent="0.3">
      <c r="A181" s="33">
        <v>116</v>
      </c>
      <c r="B181" s="34" t="s">
        <v>922</v>
      </c>
      <c r="C181" s="33" t="s">
        <v>311</v>
      </c>
      <c r="D181" s="33" t="s">
        <v>164</v>
      </c>
      <c r="E181" s="34" t="s">
        <v>923</v>
      </c>
      <c r="F181" s="35" t="s">
        <v>265</v>
      </c>
      <c r="G181" s="47">
        <v>546.07399999999996</v>
      </c>
      <c r="H181" s="33" t="s">
        <v>310</v>
      </c>
      <c r="I181" s="33" t="s">
        <v>1193</v>
      </c>
    </row>
    <row r="182" spans="1:9" ht="16.2" x14ac:dyDescent="0.3">
      <c r="A182" s="28"/>
      <c r="B182" s="29" t="s">
        <v>25</v>
      </c>
      <c r="C182" s="30"/>
      <c r="D182" s="30"/>
      <c r="E182" s="31"/>
      <c r="F182" s="28"/>
      <c r="G182" s="32"/>
      <c r="H182" s="28"/>
      <c r="I182" s="28"/>
    </row>
    <row r="183" spans="1:9" s="37" customFormat="1" ht="46.8" x14ac:dyDescent="0.3">
      <c r="A183" s="33">
        <v>1</v>
      </c>
      <c r="B183" s="34" t="s">
        <v>379</v>
      </c>
      <c r="C183" s="33" t="s">
        <v>307</v>
      </c>
      <c r="D183" s="33" t="s">
        <v>160</v>
      </c>
      <c r="E183" s="34" t="s">
        <v>380</v>
      </c>
      <c r="F183" s="38">
        <v>45204</v>
      </c>
      <c r="G183" s="47">
        <v>279.3</v>
      </c>
      <c r="H183" s="33" t="s">
        <v>7</v>
      </c>
      <c r="I183" s="33" t="s">
        <v>381</v>
      </c>
    </row>
    <row r="184" spans="1:9" s="37" customFormat="1" ht="46.8" x14ac:dyDescent="0.3">
      <c r="A184" s="33">
        <v>2</v>
      </c>
      <c r="B184" s="34" t="s">
        <v>379</v>
      </c>
      <c r="C184" s="33" t="s">
        <v>307</v>
      </c>
      <c r="D184" s="33" t="s">
        <v>160</v>
      </c>
      <c r="E184" s="34" t="s">
        <v>530</v>
      </c>
      <c r="F184" s="38">
        <v>45219</v>
      </c>
      <c r="G184" s="47">
        <v>277.5</v>
      </c>
      <c r="H184" s="33" t="s">
        <v>7</v>
      </c>
      <c r="I184" s="33" t="s">
        <v>381</v>
      </c>
    </row>
    <row r="185" spans="1:9" s="37" customFormat="1" ht="46.8" x14ac:dyDescent="0.3">
      <c r="A185" s="33">
        <v>3</v>
      </c>
      <c r="B185" s="34" t="s">
        <v>379</v>
      </c>
      <c r="C185" s="33" t="s">
        <v>307</v>
      </c>
      <c r="D185" s="33" t="s">
        <v>160</v>
      </c>
      <c r="E185" s="34" t="s">
        <v>529</v>
      </c>
      <c r="F185" s="38">
        <v>45219</v>
      </c>
      <c r="G185" s="47">
        <v>286.39999999999998</v>
      </c>
      <c r="H185" s="33" t="s">
        <v>7</v>
      </c>
      <c r="I185" s="33" t="s">
        <v>381</v>
      </c>
    </row>
    <row r="186" spans="1:9" s="37" customFormat="1" ht="83.4" customHeight="1" x14ac:dyDescent="0.3">
      <c r="A186" s="33">
        <v>4</v>
      </c>
      <c r="B186" s="34" t="s">
        <v>383</v>
      </c>
      <c r="C186" s="33" t="s">
        <v>391</v>
      </c>
      <c r="D186" s="33" t="s">
        <v>160</v>
      </c>
      <c r="E186" s="34" t="s">
        <v>384</v>
      </c>
      <c r="F186" s="38">
        <v>45216</v>
      </c>
      <c r="G186" s="47">
        <v>339.9</v>
      </c>
      <c r="H186" s="33" t="s">
        <v>7</v>
      </c>
      <c r="I186" s="33" t="s">
        <v>385</v>
      </c>
    </row>
    <row r="187" spans="1:9" s="37" customFormat="1" ht="46.8" x14ac:dyDescent="0.3">
      <c r="A187" s="33">
        <v>5</v>
      </c>
      <c r="B187" s="34" t="s">
        <v>386</v>
      </c>
      <c r="C187" s="33" t="s">
        <v>206</v>
      </c>
      <c r="D187" s="33" t="s">
        <v>160</v>
      </c>
      <c r="E187" s="34" t="s">
        <v>387</v>
      </c>
      <c r="F187" s="33" t="s">
        <v>392</v>
      </c>
      <c r="G187" s="47">
        <v>824.09199999999998</v>
      </c>
      <c r="H187" s="33" t="s">
        <v>7</v>
      </c>
      <c r="I187" s="33" t="s">
        <v>388</v>
      </c>
    </row>
    <row r="188" spans="1:9" s="37" customFormat="1" ht="111.6" customHeight="1" x14ac:dyDescent="0.3">
      <c r="A188" s="33">
        <v>6</v>
      </c>
      <c r="B188" s="34" t="s">
        <v>386</v>
      </c>
      <c r="C188" s="33" t="s">
        <v>206</v>
      </c>
      <c r="D188" s="33" t="s">
        <v>160</v>
      </c>
      <c r="E188" s="34" t="s">
        <v>1107</v>
      </c>
      <c r="F188" s="59">
        <v>45259</v>
      </c>
      <c r="G188" s="47">
        <v>1180.3</v>
      </c>
      <c r="H188" s="39" t="s">
        <v>7</v>
      </c>
      <c r="I188" s="49" t="s">
        <v>1108</v>
      </c>
    </row>
    <row r="189" spans="1:9" s="37" customFormat="1" ht="111.6" customHeight="1" x14ac:dyDescent="0.3">
      <c r="A189" s="33">
        <v>7</v>
      </c>
      <c r="B189" s="34" t="s">
        <v>386</v>
      </c>
      <c r="C189" s="33" t="s">
        <v>206</v>
      </c>
      <c r="D189" s="33" t="s">
        <v>160</v>
      </c>
      <c r="E189" s="34" t="s">
        <v>387</v>
      </c>
      <c r="F189" s="59">
        <v>45260</v>
      </c>
      <c r="G189" s="47">
        <v>1539.8</v>
      </c>
      <c r="H189" s="39" t="s">
        <v>7</v>
      </c>
      <c r="I189" s="80" t="s">
        <v>1109</v>
      </c>
    </row>
    <row r="190" spans="1:9" s="37" customFormat="1" ht="62.4" x14ac:dyDescent="0.3">
      <c r="A190" s="33">
        <v>8</v>
      </c>
      <c r="B190" s="34" t="s">
        <v>389</v>
      </c>
      <c r="C190" s="33" t="s">
        <v>206</v>
      </c>
      <c r="D190" s="33" t="s">
        <v>160</v>
      </c>
      <c r="E190" s="34" t="s">
        <v>387</v>
      </c>
      <c r="F190" s="33" t="s">
        <v>392</v>
      </c>
      <c r="G190" s="47">
        <v>412.33699999999999</v>
      </c>
      <c r="H190" s="33" t="s">
        <v>7</v>
      </c>
      <c r="I190" s="33" t="s">
        <v>388</v>
      </c>
    </row>
    <row r="191" spans="1:9" s="37" customFormat="1" ht="46.8" x14ac:dyDescent="0.3">
      <c r="A191" s="33">
        <v>9</v>
      </c>
      <c r="B191" s="34" t="s">
        <v>390</v>
      </c>
      <c r="C191" s="33" t="s">
        <v>206</v>
      </c>
      <c r="D191" s="33" t="s">
        <v>160</v>
      </c>
      <c r="E191" s="34" t="s">
        <v>387</v>
      </c>
      <c r="F191" s="33" t="s">
        <v>392</v>
      </c>
      <c r="G191" s="47">
        <v>259.334</v>
      </c>
      <c r="H191" s="33" t="s">
        <v>7</v>
      </c>
      <c r="I191" s="33" t="s">
        <v>388</v>
      </c>
    </row>
    <row r="192" spans="1:9" s="37" customFormat="1" ht="184.2" customHeight="1" x14ac:dyDescent="0.3">
      <c r="A192" s="33">
        <v>10</v>
      </c>
      <c r="B192" s="34" t="s">
        <v>92</v>
      </c>
      <c r="C192" s="33" t="s">
        <v>185</v>
      </c>
      <c r="D192" s="33" t="s">
        <v>179</v>
      </c>
      <c r="E192" s="34" t="s">
        <v>315</v>
      </c>
      <c r="F192" s="38">
        <v>45216</v>
      </c>
      <c r="G192" s="47">
        <v>1219.7</v>
      </c>
      <c r="H192" s="33" t="s">
        <v>7</v>
      </c>
      <c r="I192" s="33" t="s">
        <v>427</v>
      </c>
    </row>
    <row r="193" spans="1:9" s="37" customFormat="1" ht="140.4" x14ac:dyDescent="0.3">
      <c r="A193" s="33">
        <v>11</v>
      </c>
      <c r="B193" s="34" t="s">
        <v>92</v>
      </c>
      <c r="C193" s="33" t="s">
        <v>535</v>
      </c>
      <c r="D193" s="33" t="s">
        <v>179</v>
      </c>
      <c r="E193" s="34" t="s">
        <v>652</v>
      </c>
      <c r="F193" s="38">
        <v>45216</v>
      </c>
      <c r="G193" s="36">
        <v>994.2</v>
      </c>
      <c r="H193" s="33" t="s">
        <v>7</v>
      </c>
      <c r="I193" s="58" t="s">
        <v>428</v>
      </c>
    </row>
    <row r="194" spans="1:9" s="37" customFormat="1" ht="156" x14ac:dyDescent="0.3">
      <c r="A194" s="33">
        <v>12</v>
      </c>
      <c r="B194" s="34" t="s">
        <v>92</v>
      </c>
      <c r="C194" s="33" t="s">
        <v>185</v>
      </c>
      <c r="D194" s="33" t="s">
        <v>179</v>
      </c>
      <c r="E194" s="34" t="s">
        <v>534</v>
      </c>
      <c r="F194" s="59">
        <v>45212</v>
      </c>
      <c r="G194" s="47">
        <v>703.5</v>
      </c>
      <c r="H194" s="33" t="s">
        <v>7</v>
      </c>
      <c r="I194" s="33" t="s">
        <v>532</v>
      </c>
    </row>
    <row r="195" spans="1:9" s="37" customFormat="1" ht="109.2" x14ac:dyDescent="0.3">
      <c r="A195" s="33">
        <v>13</v>
      </c>
      <c r="B195" s="49" t="s">
        <v>429</v>
      </c>
      <c r="C195" s="33" t="s">
        <v>307</v>
      </c>
      <c r="D195" s="33" t="s">
        <v>160</v>
      </c>
      <c r="E195" s="49" t="s">
        <v>430</v>
      </c>
      <c r="F195" s="38">
        <v>45204</v>
      </c>
      <c r="G195" s="36">
        <v>1119.8</v>
      </c>
      <c r="H195" s="33" t="s">
        <v>7</v>
      </c>
      <c r="I195" s="33" t="s">
        <v>431</v>
      </c>
    </row>
    <row r="196" spans="1:9" s="37" customFormat="1" ht="78" x14ac:dyDescent="0.3">
      <c r="A196" s="33">
        <v>14</v>
      </c>
      <c r="B196" s="34" t="s">
        <v>382</v>
      </c>
      <c r="C196" s="33" t="s">
        <v>206</v>
      </c>
      <c r="D196" s="33" t="s">
        <v>160</v>
      </c>
      <c r="E196" s="34" t="s">
        <v>93</v>
      </c>
      <c r="F196" s="38">
        <v>45219</v>
      </c>
      <c r="G196" s="36">
        <v>410.4</v>
      </c>
      <c r="H196" s="33" t="s">
        <v>7</v>
      </c>
      <c r="I196" s="33" t="s">
        <v>528</v>
      </c>
    </row>
    <row r="197" spans="1:9" s="37" customFormat="1" ht="64.8" customHeight="1" x14ac:dyDescent="0.3">
      <c r="A197" s="33">
        <v>15</v>
      </c>
      <c r="B197" s="34" t="s">
        <v>382</v>
      </c>
      <c r="C197" s="33" t="s">
        <v>206</v>
      </c>
      <c r="D197" s="33" t="s">
        <v>160</v>
      </c>
      <c r="E197" s="34" t="s">
        <v>93</v>
      </c>
      <c r="F197" s="59">
        <v>45259</v>
      </c>
      <c r="G197" s="36">
        <v>4185</v>
      </c>
      <c r="H197" s="33" t="s">
        <v>7</v>
      </c>
      <c r="I197" s="33"/>
    </row>
    <row r="198" spans="1:9" s="37" customFormat="1" ht="83.4" customHeight="1" x14ac:dyDescent="0.3">
      <c r="A198" s="33">
        <v>16</v>
      </c>
      <c r="B198" s="34" t="s">
        <v>432</v>
      </c>
      <c r="C198" s="33" t="s">
        <v>307</v>
      </c>
      <c r="D198" s="33" t="s">
        <v>160</v>
      </c>
      <c r="E198" s="49" t="s">
        <v>533</v>
      </c>
      <c r="F198" s="35" t="s">
        <v>625</v>
      </c>
      <c r="G198" s="36">
        <v>297</v>
      </c>
      <c r="H198" s="33" t="s">
        <v>7</v>
      </c>
      <c r="I198" s="33" t="s">
        <v>780</v>
      </c>
    </row>
    <row r="199" spans="1:9" s="37" customFormat="1" ht="83.4" customHeight="1" x14ac:dyDescent="0.3">
      <c r="A199" s="33">
        <v>17</v>
      </c>
      <c r="B199" s="49" t="s">
        <v>432</v>
      </c>
      <c r="C199" s="33" t="s">
        <v>206</v>
      </c>
      <c r="D199" s="39" t="s">
        <v>160</v>
      </c>
      <c r="E199" s="80" t="s">
        <v>1110</v>
      </c>
      <c r="F199" s="59">
        <v>45254</v>
      </c>
      <c r="G199" s="36">
        <v>986.7</v>
      </c>
      <c r="H199" s="33" t="s">
        <v>7</v>
      </c>
      <c r="I199" s="33" t="s">
        <v>528</v>
      </c>
    </row>
    <row r="200" spans="1:9" s="37" customFormat="1" ht="63" customHeight="1" x14ac:dyDescent="0.3">
      <c r="A200" s="33">
        <v>18</v>
      </c>
      <c r="B200" s="34" t="s">
        <v>518</v>
      </c>
      <c r="C200" s="33" t="s">
        <v>519</v>
      </c>
      <c r="D200" s="33" t="s">
        <v>160</v>
      </c>
      <c r="E200" s="34" t="s">
        <v>520</v>
      </c>
      <c r="F200" s="59">
        <v>45210</v>
      </c>
      <c r="G200" s="36">
        <v>300</v>
      </c>
      <c r="H200" s="33" t="s">
        <v>7</v>
      </c>
      <c r="I200" s="33" t="s">
        <v>493</v>
      </c>
    </row>
    <row r="201" spans="1:9" s="37" customFormat="1" ht="67.8" customHeight="1" x14ac:dyDescent="0.3">
      <c r="A201" s="33">
        <v>19</v>
      </c>
      <c r="B201" s="34" t="s">
        <v>518</v>
      </c>
      <c r="C201" s="33" t="s">
        <v>183</v>
      </c>
      <c r="D201" s="33" t="s">
        <v>164</v>
      </c>
      <c r="E201" s="34" t="s">
        <v>521</v>
      </c>
      <c r="F201" s="59">
        <v>45211</v>
      </c>
      <c r="G201" s="36">
        <v>260</v>
      </c>
      <c r="H201" s="33" t="s">
        <v>7</v>
      </c>
      <c r="I201" s="33" t="s">
        <v>522</v>
      </c>
    </row>
    <row r="202" spans="1:9" s="37" customFormat="1" ht="214.2" customHeight="1" x14ac:dyDescent="0.3">
      <c r="A202" s="33">
        <v>20</v>
      </c>
      <c r="B202" s="34" t="s">
        <v>518</v>
      </c>
      <c r="C202" s="33" t="s">
        <v>185</v>
      </c>
      <c r="D202" s="33" t="s">
        <v>164</v>
      </c>
      <c r="E202" s="34" t="s">
        <v>523</v>
      </c>
      <c r="F202" s="35" t="s">
        <v>8</v>
      </c>
      <c r="G202" s="36">
        <v>394.28100000000001</v>
      </c>
      <c r="H202" s="33" t="s">
        <v>7</v>
      </c>
      <c r="I202" s="33" t="s">
        <v>524</v>
      </c>
    </row>
    <row r="203" spans="1:9" s="37" customFormat="1" ht="228" customHeight="1" x14ac:dyDescent="0.3">
      <c r="A203" s="33">
        <v>21</v>
      </c>
      <c r="B203" s="34" t="s">
        <v>518</v>
      </c>
      <c r="C203" s="33" t="s">
        <v>374</v>
      </c>
      <c r="D203" s="33" t="s">
        <v>179</v>
      </c>
      <c r="E203" s="34" t="s">
        <v>527</v>
      </c>
      <c r="F203" s="35" t="s">
        <v>8</v>
      </c>
      <c r="G203" s="36">
        <v>804.08799999999997</v>
      </c>
      <c r="H203" s="33" t="s">
        <v>7</v>
      </c>
      <c r="I203" s="33" t="s">
        <v>524</v>
      </c>
    </row>
    <row r="204" spans="1:9" s="37" customFormat="1" ht="130.19999999999999" customHeight="1" x14ac:dyDescent="0.3">
      <c r="A204" s="33">
        <v>22</v>
      </c>
      <c r="B204" s="34" t="s">
        <v>518</v>
      </c>
      <c r="C204" s="33" t="s">
        <v>185</v>
      </c>
      <c r="D204" s="33" t="s">
        <v>179</v>
      </c>
      <c r="E204" s="34" t="s">
        <v>526</v>
      </c>
      <c r="F204" s="35" t="s">
        <v>8</v>
      </c>
      <c r="G204" s="36">
        <v>355.09899999999999</v>
      </c>
      <c r="H204" s="33" t="s">
        <v>7</v>
      </c>
      <c r="I204" s="33" t="s">
        <v>524</v>
      </c>
    </row>
    <row r="205" spans="1:9" s="37" customFormat="1" ht="78" x14ac:dyDescent="0.3">
      <c r="A205" s="33">
        <v>23</v>
      </c>
      <c r="B205" s="34" t="s">
        <v>518</v>
      </c>
      <c r="C205" s="33" t="s">
        <v>183</v>
      </c>
      <c r="D205" s="33" t="s">
        <v>160</v>
      </c>
      <c r="E205" s="34" t="s">
        <v>525</v>
      </c>
      <c r="F205" s="38">
        <v>45223</v>
      </c>
      <c r="G205" s="36">
        <v>4485</v>
      </c>
      <c r="H205" s="33" t="s">
        <v>7</v>
      </c>
      <c r="I205" s="33" t="s">
        <v>547</v>
      </c>
    </row>
    <row r="206" spans="1:9" s="37" customFormat="1" ht="78" x14ac:dyDescent="0.3">
      <c r="A206" s="33">
        <v>24</v>
      </c>
      <c r="B206" s="34" t="s">
        <v>518</v>
      </c>
      <c r="C206" s="39" t="s">
        <v>250</v>
      </c>
      <c r="D206" s="39" t="s">
        <v>164</v>
      </c>
      <c r="E206" s="80" t="s">
        <v>741</v>
      </c>
      <c r="F206" s="59">
        <v>45224</v>
      </c>
      <c r="G206" s="47">
        <v>220</v>
      </c>
      <c r="H206" s="39" t="s">
        <v>7</v>
      </c>
      <c r="I206" s="39" t="s">
        <v>522</v>
      </c>
    </row>
    <row r="207" spans="1:9" s="37" customFormat="1" ht="78" x14ac:dyDescent="0.3">
      <c r="A207" s="33">
        <v>25</v>
      </c>
      <c r="B207" s="34" t="s">
        <v>518</v>
      </c>
      <c r="C207" s="33" t="s">
        <v>183</v>
      </c>
      <c r="D207" s="33" t="s">
        <v>160</v>
      </c>
      <c r="E207" s="80" t="s">
        <v>989</v>
      </c>
      <c r="F207" s="59">
        <v>45254</v>
      </c>
      <c r="G207" s="47">
        <v>897</v>
      </c>
      <c r="H207" s="39" t="s">
        <v>7</v>
      </c>
      <c r="I207" s="33" t="s">
        <v>547</v>
      </c>
    </row>
    <row r="208" spans="1:9" s="37" customFormat="1" ht="132.6" customHeight="1" x14ac:dyDescent="0.3">
      <c r="A208" s="33">
        <v>26</v>
      </c>
      <c r="B208" s="49" t="s">
        <v>781</v>
      </c>
      <c r="C208" s="33" t="s">
        <v>185</v>
      </c>
      <c r="D208" s="39" t="s">
        <v>742</v>
      </c>
      <c r="E208" s="60" t="s">
        <v>743</v>
      </c>
      <c r="F208" s="59">
        <v>45231</v>
      </c>
      <c r="G208" s="47">
        <v>244</v>
      </c>
      <c r="H208" s="39" t="s">
        <v>7</v>
      </c>
      <c r="I208" s="39" t="s">
        <v>988</v>
      </c>
    </row>
    <row r="209" spans="1:9" s="37" customFormat="1" ht="54.6" customHeight="1" x14ac:dyDescent="0.3">
      <c r="A209" s="33">
        <v>27</v>
      </c>
      <c r="B209" s="49" t="s">
        <v>781</v>
      </c>
      <c r="C209" s="49" t="s">
        <v>206</v>
      </c>
      <c r="D209" s="39" t="s">
        <v>160</v>
      </c>
      <c r="E209" s="34" t="s">
        <v>782</v>
      </c>
      <c r="F209" s="59">
        <v>45243</v>
      </c>
      <c r="G209" s="47">
        <v>977.23</v>
      </c>
      <c r="H209" s="39" t="s">
        <v>7</v>
      </c>
      <c r="I209" s="39" t="s">
        <v>528</v>
      </c>
    </row>
    <row r="210" spans="1:9" ht="16.2" x14ac:dyDescent="0.3">
      <c r="A210" s="28"/>
      <c r="B210" s="29" t="s">
        <v>26</v>
      </c>
      <c r="C210" s="30"/>
      <c r="D210" s="30"/>
      <c r="E210" s="31"/>
      <c r="F210" s="28"/>
      <c r="G210" s="32"/>
      <c r="H210" s="28"/>
      <c r="I210" s="28"/>
    </row>
    <row r="211" spans="1:9" s="37" customFormat="1" ht="140.4" x14ac:dyDescent="0.3">
      <c r="A211" s="39">
        <v>1</v>
      </c>
      <c r="B211" s="49" t="s">
        <v>89</v>
      </c>
      <c r="C211" s="39" t="s">
        <v>305</v>
      </c>
      <c r="D211" s="33" t="s">
        <v>164</v>
      </c>
      <c r="E211" s="49" t="s">
        <v>744</v>
      </c>
      <c r="F211" s="35" t="s">
        <v>8</v>
      </c>
      <c r="G211" s="47">
        <v>19198.512999999999</v>
      </c>
      <c r="H211" s="39" t="s">
        <v>295</v>
      </c>
      <c r="I211" s="39" t="s">
        <v>356</v>
      </c>
    </row>
    <row r="212" spans="1:9" s="37" customFormat="1" ht="78" x14ac:dyDescent="0.3">
      <c r="A212" s="39">
        <v>2</v>
      </c>
      <c r="B212" s="49" t="s">
        <v>89</v>
      </c>
      <c r="C212" s="39" t="s">
        <v>307</v>
      </c>
      <c r="D212" s="33" t="s">
        <v>160</v>
      </c>
      <c r="E212" s="49" t="s">
        <v>121</v>
      </c>
      <c r="F212" s="35" t="s">
        <v>8</v>
      </c>
      <c r="G212" s="47">
        <v>777</v>
      </c>
      <c r="H212" s="39" t="s">
        <v>295</v>
      </c>
      <c r="I212" s="39" t="s">
        <v>536</v>
      </c>
    </row>
    <row r="213" spans="1:9" s="37" customFormat="1" ht="62.4" x14ac:dyDescent="0.3">
      <c r="A213" s="39">
        <v>3</v>
      </c>
      <c r="B213" s="49" t="s">
        <v>89</v>
      </c>
      <c r="C213" s="39" t="s">
        <v>248</v>
      </c>
      <c r="D213" s="33" t="s">
        <v>160</v>
      </c>
      <c r="E213" s="49" t="s">
        <v>537</v>
      </c>
      <c r="F213" s="59">
        <v>45230</v>
      </c>
      <c r="G213" s="47">
        <v>1618.268</v>
      </c>
      <c r="H213" s="39" t="s">
        <v>295</v>
      </c>
      <c r="I213" s="39" t="s">
        <v>538</v>
      </c>
    </row>
    <row r="214" spans="1:9" s="37" customFormat="1" ht="62.4" x14ac:dyDescent="0.3">
      <c r="A214" s="39">
        <v>4</v>
      </c>
      <c r="B214" s="49" t="s">
        <v>89</v>
      </c>
      <c r="C214" s="33" t="s">
        <v>305</v>
      </c>
      <c r="D214" s="33" t="s">
        <v>164</v>
      </c>
      <c r="E214" s="34" t="s">
        <v>745</v>
      </c>
      <c r="F214" s="38">
        <v>45237</v>
      </c>
      <c r="G214" s="36">
        <v>254.75800000000001</v>
      </c>
      <c r="H214" s="39" t="s">
        <v>295</v>
      </c>
      <c r="I214" s="39" t="s">
        <v>746</v>
      </c>
    </row>
    <row r="215" spans="1:9" s="37" customFormat="1" ht="52.2" customHeight="1" x14ac:dyDescent="0.3">
      <c r="A215" s="39">
        <v>5</v>
      </c>
      <c r="B215" s="49" t="s">
        <v>89</v>
      </c>
      <c r="C215" s="33" t="s">
        <v>183</v>
      </c>
      <c r="D215" s="33" t="s">
        <v>160</v>
      </c>
      <c r="E215" s="34" t="s">
        <v>790</v>
      </c>
      <c r="F215" s="38">
        <v>45245</v>
      </c>
      <c r="G215" s="36">
        <v>1609.5</v>
      </c>
      <c r="H215" s="39" t="s">
        <v>295</v>
      </c>
      <c r="I215" s="39" t="s">
        <v>1086</v>
      </c>
    </row>
    <row r="216" spans="1:9" s="37" customFormat="1" ht="111" customHeight="1" x14ac:dyDescent="0.3">
      <c r="A216" s="39">
        <v>6</v>
      </c>
      <c r="B216" s="49" t="s">
        <v>89</v>
      </c>
      <c r="C216" s="33" t="s">
        <v>307</v>
      </c>
      <c r="D216" s="33" t="s">
        <v>160</v>
      </c>
      <c r="E216" s="34" t="s">
        <v>1126</v>
      </c>
      <c r="F216" s="38">
        <v>45265</v>
      </c>
      <c r="G216" s="36">
        <v>780</v>
      </c>
      <c r="H216" s="39" t="s">
        <v>295</v>
      </c>
      <c r="I216" s="39" t="s">
        <v>536</v>
      </c>
    </row>
    <row r="217" spans="1:9" s="37" customFormat="1" ht="129.6" customHeight="1" x14ac:dyDescent="0.3">
      <c r="A217" s="39">
        <v>7</v>
      </c>
      <c r="B217" s="49" t="s">
        <v>293</v>
      </c>
      <c r="C217" s="33" t="s">
        <v>292</v>
      </c>
      <c r="D217" s="33" t="s">
        <v>164</v>
      </c>
      <c r="E217" s="49" t="s">
        <v>87</v>
      </c>
      <c r="F217" s="35" t="s">
        <v>990</v>
      </c>
      <c r="G217" s="47">
        <v>417.36</v>
      </c>
      <c r="H217" s="39" t="s">
        <v>295</v>
      </c>
      <c r="I217" s="39" t="s">
        <v>291</v>
      </c>
    </row>
    <row r="218" spans="1:9" s="37" customFormat="1" ht="48.75" customHeight="1" x14ac:dyDescent="0.3">
      <c r="A218" s="39">
        <v>8</v>
      </c>
      <c r="B218" s="34" t="s">
        <v>293</v>
      </c>
      <c r="C218" s="39" t="s">
        <v>307</v>
      </c>
      <c r="D218" s="33" t="s">
        <v>160</v>
      </c>
      <c r="E218" s="34" t="s">
        <v>294</v>
      </c>
      <c r="F218" s="38">
        <v>45209</v>
      </c>
      <c r="G218" s="36">
        <v>342</v>
      </c>
      <c r="H218" s="39" t="s">
        <v>295</v>
      </c>
      <c r="I218" s="39" t="s">
        <v>536</v>
      </c>
    </row>
    <row r="219" spans="1:9" s="37" customFormat="1" ht="45.6" customHeight="1" x14ac:dyDescent="0.3">
      <c r="A219" s="39">
        <v>9</v>
      </c>
      <c r="B219" s="34" t="s">
        <v>296</v>
      </c>
      <c r="C219" s="33" t="s">
        <v>248</v>
      </c>
      <c r="D219" s="33" t="s">
        <v>160</v>
      </c>
      <c r="E219" s="34" t="s">
        <v>297</v>
      </c>
      <c r="F219" s="38">
        <v>45211</v>
      </c>
      <c r="G219" s="36">
        <v>1500</v>
      </c>
      <c r="H219" s="39" t="s">
        <v>295</v>
      </c>
      <c r="I219" s="39" t="s">
        <v>539</v>
      </c>
    </row>
    <row r="220" spans="1:9" s="37" customFormat="1" ht="46.8" x14ac:dyDescent="0.3">
      <c r="A220" s="39">
        <v>10</v>
      </c>
      <c r="B220" s="49" t="s">
        <v>88</v>
      </c>
      <c r="C220" s="33" t="s">
        <v>305</v>
      </c>
      <c r="D220" s="33" t="s">
        <v>160</v>
      </c>
      <c r="E220" s="34" t="s">
        <v>540</v>
      </c>
      <c r="F220" s="38">
        <v>45202</v>
      </c>
      <c r="G220" s="47">
        <v>1000</v>
      </c>
      <c r="H220" s="39" t="s">
        <v>295</v>
      </c>
      <c r="I220" s="33" t="s">
        <v>298</v>
      </c>
    </row>
    <row r="221" spans="1:9" s="37" customFormat="1" ht="53.4" customHeight="1" x14ac:dyDescent="0.3">
      <c r="A221" s="39">
        <v>11</v>
      </c>
      <c r="B221" s="49" t="s">
        <v>88</v>
      </c>
      <c r="C221" s="33" t="s">
        <v>248</v>
      </c>
      <c r="D221" s="33" t="s">
        <v>160</v>
      </c>
      <c r="E221" s="34" t="s">
        <v>541</v>
      </c>
      <c r="F221" s="38">
        <v>45205</v>
      </c>
      <c r="G221" s="47">
        <v>6000</v>
      </c>
      <c r="H221" s="39" t="s">
        <v>295</v>
      </c>
      <c r="I221" s="33" t="s">
        <v>299</v>
      </c>
    </row>
    <row r="222" spans="1:9" s="37" customFormat="1" ht="46.8" x14ac:dyDescent="0.3">
      <c r="A222" s="39">
        <v>12</v>
      </c>
      <c r="B222" s="49" t="s">
        <v>88</v>
      </c>
      <c r="C222" s="33" t="s">
        <v>307</v>
      </c>
      <c r="D222" s="33" t="s">
        <v>160</v>
      </c>
      <c r="E222" s="34" t="s">
        <v>542</v>
      </c>
      <c r="F222" s="38">
        <v>45203</v>
      </c>
      <c r="G222" s="47">
        <v>300</v>
      </c>
      <c r="H222" s="39" t="s">
        <v>295</v>
      </c>
      <c r="I222" s="33" t="s">
        <v>300</v>
      </c>
    </row>
    <row r="223" spans="1:9" s="37" customFormat="1" ht="46.8" x14ac:dyDescent="0.3">
      <c r="A223" s="39">
        <v>13</v>
      </c>
      <c r="B223" s="34" t="s">
        <v>296</v>
      </c>
      <c r="C223" s="33" t="s">
        <v>248</v>
      </c>
      <c r="D223" s="33" t="s">
        <v>160</v>
      </c>
      <c r="E223" s="34" t="s">
        <v>303</v>
      </c>
      <c r="F223" s="35" t="s">
        <v>306</v>
      </c>
      <c r="G223" s="36">
        <v>240</v>
      </c>
      <c r="H223" s="39" t="s">
        <v>295</v>
      </c>
      <c r="I223" s="33" t="s">
        <v>304</v>
      </c>
    </row>
    <row r="224" spans="1:9" s="37" customFormat="1" ht="36.6" customHeight="1" x14ac:dyDescent="0.3">
      <c r="A224" s="39">
        <v>14</v>
      </c>
      <c r="B224" s="34" t="s">
        <v>296</v>
      </c>
      <c r="C224" s="33" t="s">
        <v>307</v>
      </c>
      <c r="D224" s="33" t="s">
        <v>160</v>
      </c>
      <c r="E224" s="34" t="s">
        <v>542</v>
      </c>
      <c r="F224" s="35" t="s">
        <v>789</v>
      </c>
      <c r="G224" s="36">
        <v>700</v>
      </c>
      <c r="H224" s="39" t="s">
        <v>295</v>
      </c>
      <c r="I224" s="33" t="s">
        <v>300</v>
      </c>
    </row>
    <row r="225" spans="1:9" s="37" customFormat="1" ht="46.8" x14ac:dyDescent="0.3">
      <c r="A225" s="39">
        <v>15</v>
      </c>
      <c r="B225" s="61" t="s">
        <v>301</v>
      </c>
      <c r="C225" s="33" t="s">
        <v>311</v>
      </c>
      <c r="D225" s="33" t="s">
        <v>160</v>
      </c>
      <c r="E225" s="61" t="s">
        <v>302</v>
      </c>
      <c r="F225" s="38">
        <v>45215</v>
      </c>
      <c r="G225" s="36">
        <v>550</v>
      </c>
      <c r="H225" s="39" t="s">
        <v>295</v>
      </c>
      <c r="I225" s="39" t="s">
        <v>304</v>
      </c>
    </row>
    <row r="226" spans="1:9" s="37" customFormat="1" ht="31.2" x14ac:dyDescent="0.3">
      <c r="A226" s="39">
        <v>16</v>
      </c>
      <c r="B226" s="61" t="s">
        <v>301</v>
      </c>
      <c r="C226" s="33" t="s">
        <v>311</v>
      </c>
      <c r="D226" s="33" t="s">
        <v>160</v>
      </c>
      <c r="E226" s="61" t="s">
        <v>433</v>
      </c>
      <c r="F226" s="38">
        <v>45218</v>
      </c>
      <c r="G226" s="36">
        <v>660</v>
      </c>
      <c r="H226" s="39" t="s">
        <v>295</v>
      </c>
      <c r="I226" s="44" t="s">
        <v>434</v>
      </c>
    </row>
    <row r="227" spans="1:9" s="37" customFormat="1" ht="31.2" x14ac:dyDescent="0.3">
      <c r="A227" s="39">
        <v>17</v>
      </c>
      <c r="B227" s="61" t="s">
        <v>301</v>
      </c>
      <c r="C227" s="33" t="s">
        <v>311</v>
      </c>
      <c r="D227" s="33" t="s">
        <v>160</v>
      </c>
      <c r="E227" s="61" t="s">
        <v>435</v>
      </c>
      <c r="F227" s="38">
        <v>45218</v>
      </c>
      <c r="G227" s="36">
        <v>520</v>
      </c>
      <c r="H227" s="39" t="s">
        <v>295</v>
      </c>
      <c r="I227" s="39" t="s">
        <v>543</v>
      </c>
    </row>
    <row r="228" spans="1:9" s="37" customFormat="1" ht="46.8" x14ac:dyDescent="0.3">
      <c r="A228" s="39">
        <v>18</v>
      </c>
      <c r="B228" s="61" t="s">
        <v>301</v>
      </c>
      <c r="C228" s="33" t="s">
        <v>311</v>
      </c>
      <c r="D228" s="33" t="s">
        <v>160</v>
      </c>
      <c r="E228" s="61" t="s">
        <v>302</v>
      </c>
      <c r="F228" s="38">
        <v>45229</v>
      </c>
      <c r="G228" s="36">
        <v>825</v>
      </c>
      <c r="H228" s="39" t="s">
        <v>295</v>
      </c>
      <c r="I228" s="39" t="s">
        <v>783</v>
      </c>
    </row>
    <row r="229" spans="1:9" s="37" customFormat="1" ht="46.8" x14ac:dyDescent="0.3">
      <c r="A229" s="39">
        <v>19</v>
      </c>
      <c r="B229" s="61" t="s">
        <v>301</v>
      </c>
      <c r="C229" s="33" t="s">
        <v>311</v>
      </c>
      <c r="D229" s="33" t="s">
        <v>160</v>
      </c>
      <c r="E229" s="61" t="s">
        <v>302</v>
      </c>
      <c r="F229" s="38">
        <v>45233</v>
      </c>
      <c r="G229" s="36">
        <v>825</v>
      </c>
      <c r="H229" s="39" t="s">
        <v>295</v>
      </c>
      <c r="I229" s="39" t="s">
        <v>783</v>
      </c>
    </row>
    <row r="230" spans="1:9" s="37" customFormat="1" ht="124.8" x14ac:dyDescent="0.3">
      <c r="A230" s="39">
        <v>20</v>
      </c>
      <c r="B230" s="61" t="s">
        <v>301</v>
      </c>
      <c r="C230" s="33" t="s">
        <v>311</v>
      </c>
      <c r="D230" s="33" t="s">
        <v>160</v>
      </c>
      <c r="E230" s="61" t="s">
        <v>747</v>
      </c>
      <c r="F230" s="38">
        <v>45236</v>
      </c>
      <c r="G230" s="36">
        <v>325</v>
      </c>
      <c r="H230" s="39" t="s">
        <v>295</v>
      </c>
      <c r="I230" s="39" t="s">
        <v>784</v>
      </c>
    </row>
    <row r="231" spans="1:9" s="37" customFormat="1" ht="49.2" customHeight="1" x14ac:dyDescent="0.3">
      <c r="A231" s="39">
        <v>21</v>
      </c>
      <c r="B231" s="61" t="s">
        <v>301</v>
      </c>
      <c r="C231" s="33" t="s">
        <v>311</v>
      </c>
      <c r="D231" s="33" t="s">
        <v>160</v>
      </c>
      <c r="E231" s="61" t="s">
        <v>785</v>
      </c>
      <c r="F231" s="38">
        <v>45239</v>
      </c>
      <c r="G231" s="36">
        <v>2300</v>
      </c>
      <c r="H231" s="39" t="s">
        <v>295</v>
      </c>
      <c r="I231" s="39"/>
    </row>
    <row r="232" spans="1:9" s="37" customFormat="1" ht="107.25" customHeight="1" x14ac:dyDescent="0.3">
      <c r="A232" s="39">
        <v>22</v>
      </c>
      <c r="B232" s="61" t="s">
        <v>301</v>
      </c>
      <c r="C232" s="33" t="s">
        <v>311</v>
      </c>
      <c r="D232" s="33" t="s">
        <v>160</v>
      </c>
      <c r="E232" s="61" t="s">
        <v>991</v>
      </c>
      <c r="F232" s="38">
        <v>45252</v>
      </c>
      <c r="G232" s="36">
        <v>630.83184000000006</v>
      </c>
      <c r="H232" s="39" t="s">
        <v>295</v>
      </c>
      <c r="I232" s="39" t="s">
        <v>992</v>
      </c>
    </row>
    <row r="233" spans="1:9" s="37" customFormat="1" ht="71.25" customHeight="1" x14ac:dyDescent="0.3">
      <c r="A233" s="39">
        <v>23</v>
      </c>
      <c r="B233" s="61" t="s">
        <v>301</v>
      </c>
      <c r="C233" s="33" t="s">
        <v>311</v>
      </c>
      <c r="D233" s="33" t="s">
        <v>160</v>
      </c>
      <c r="E233" s="61" t="s">
        <v>993</v>
      </c>
      <c r="F233" s="38">
        <v>45252</v>
      </c>
      <c r="G233" s="36">
        <v>227.62559999999999</v>
      </c>
      <c r="H233" s="39" t="s">
        <v>295</v>
      </c>
      <c r="I233" s="39" t="s">
        <v>992</v>
      </c>
    </row>
    <row r="234" spans="1:9" s="37" customFormat="1" ht="56.25" customHeight="1" x14ac:dyDescent="0.3">
      <c r="A234" s="39">
        <v>24</v>
      </c>
      <c r="B234" s="61" t="s">
        <v>296</v>
      </c>
      <c r="C234" s="33" t="s">
        <v>186</v>
      </c>
      <c r="D234" s="33" t="s">
        <v>160</v>
      </c>
      <c r="E234" s="61" t="s">
        <v>1127</v>
      </c>
      <c r="F234" s="38" t="s">
        <v>1128</v>
      </c>
      <c r="G234" s="36">
        <v>280</v>
      </c>
      <c r="H234" s="39" t="s">
        <v>295</v>
      </c>
      <c r="I234" s="33"/>
    </row>
    <row r="235" spans="1:9" s="37" customFormat="1" ht="98.4" customHeight="1" x14ac:dyDescent="0.3">
      <c r="A235" s="39">
        <v>25</v>
      </c>
      <c r="B235" s="61" t="s">
        <v>786</v>
      </c>
      <c r="C235" s="33" t="s">
        <v>206</v>
      </c>
      <c r="D235" s="33" t="s">
        <v>160</v>
      </c>
      <c r="E235" s="61" t="s">
        <v>787</v>
      </c>
      <c r="F235" s="38">
        <v>45243</v>
      </c>
      <c r="G235" s="36">
        <v>749.99800000000005</v>
      </c>
      <c r="H235" s="39" t="s">
        <v>295</v>
      </c>
      <c r="I235" s="39" t="s">
        <v>788</v>
      </c>
    </row>
    <row r="236" spans="1:9" s="37" customFormat="1" ht="124.8" x14ac:dyDescent="0.3">
      <c r="A236" s="39">
        <v>26</v>
      </c>
      <c r="B236" s="61" t="s">
        <v>910</v>
      </c>
      <c r="C236" s="33" t="s">
        <v>455</v>
      </c>
      <c r="D236" s="33" t="s">
        <v>160</v>
      </c>
      <c r="E236" s="61" t="s">
        <v>911</v>
      </c>
      <c r="F236" s="38">
        <v>45247</v>
      </c>
      <c r="G236" s="36">
        <v>351.9</v>
      </c>
      <c r="H236" s="39" t="s">
        <v>295</v>
      </c>
      <c r="I236" s="39" t="s">
        <v>912</v>
      </c>
    </row>
    <row r="237" spans="1:9" s="37" customFormat="1" ht="145.80000000000001" customHeight="1" x14ac:dyDescent="0.3">
      <c r="A237" s="39">
        <v>27</v>
      </c>
      <c r="B237" s="61" t="s">
        <v>910</v>
      </c>
      <c r="C237" s="33" t="s">
        <v>659</v>
      </c>
      <c r="D237" s="33" t="s">
        <v>160</v>
      </c>
      <c r="E237" s="61" t="s">
        <v>913</v>
      </c>
      <c r="F237" s="38">
        <v>45247</v>
      </c>
      <c r="G237" s="36">
        <v>228</v>
      </c>
      <c r="H237" s="39" t="s">
        <v>295</v>
      </c>
      <c r="I237" s="39" t="s">
        <v>1124</v>
      </c>
    </row>
    <row r="238" spans="1:9" s="37" customFormat="1" ht="109.2" x14ac:dyDescent="0.3">
      <c r="A238" s="39">
        <v>28</v>
      </c>
      <c r="B238" s="61" t="s">
        <v>910</v>
      </c>
      <c r="C238" s="33" t="s">
        <v>772</v>
      </c>
      <c r="D238" s="33" t="s">
        <v>160</v>
      </c>
      <c r="E238" s="61" t="s">
        <v>914</v>
      </c>
      <c r="F238" s="38">
        <v>45251</v>
      </c>
      <c r="G238" s="36">
        <v>3962</v>
      </c>
      <c r="H238" s="39" t="s">
        <v>295</v>
      </c>
      <c r="I238" s="39" t="s">
        <v>1125</v>
      </c>
    </row>
    <row r="239" spans="1:9" s="37" customFormat="1" ht="93.6" x14ac:dyDescent="0.3">
      <c r="A239" s="39">
        <v>29</v>
      </c>
      <c r="B239" s="61" t="s">
        <v>910</v>
      </c>
      <c r="C239" s="33" t="s">
        <v>206</v>
      </c>
      <c r="D239" s="33" t="s">
        <v>742</v>
      </c>
      <c r="E239" s="61" t="s">
        <v>915</v>
      </c>
      <c r="F239" s="38">
        <v>45239</v>
      </c>
      <c r="G239" s="36">
        <v>703.25599999999997</v>
      </c>
      <c r="H239" s="39" t="s">
        <v>295</v>
      </c>
      <c r="I239" s="39" t="s">
        <v>916</v>
      </c>
    </row>
    <row r="240" spans="1:9" s="37" customFormat="1" ht="80.25" customHeight="1" x14ac:dyDescent="0.3">
      <c r="A240" s="39">
        <v>30</v>
      </c>
      <c r="B240" s="61" t="s">
        <v>1129</v>
      </c>
      <c r="C240" s="33" t="s">
        <v>772</v>
      </c>
      <c r="D240" s="33" t="s">
        <v>160</v>
      </c>
      <c r="E240" s="61" t="s">
        <v>1130</v>
      </c>
      <c r="F240" s="38">
        <v>45262</v>
      </c>
      <c r="G240" s="36">
        <v>9715.23</v>
      </c>
      <c r="H240" s="39" t="s">
        <v>295</v>
      </c>
      <c r="I240" s="39" t="s">
        <v>1131</v>
      </c>
    </row>
    <row r="241" spans="1:9" ht="16.2" x14ac:dyDescent="0.3">
      <c r="A241" s="28"/>
      <c r="B241" s="29" t="s">
        <v>29</v>
      </c>
      <c r="C241" s="30"/>
      <c r="D241" s="30"/>
      <c r="E241" s="31"/>
      <c r="F241" s="28"/>
      <c r="G241" s="32"/>
      <c r="H241" s="28"/>
      <c r="I241" s="28"/>
    </row>
    <row r="242" spans="1:9" s="37" customFormat="1" ht="130.19999999999999" customHeight="1" x14ac:dyDescent="0.3">
      <c r="A242" s="33">
        <v>1</v>
      </c>
      <c r="B242" s="34" t="s">
        <v>308</v>
      </c>
      <c r="C242" s="33" t="s">
        <v>305</v>
      </c>
      <c r="D242" s="33" t="s">
        <v>164</v>
      </c>
      <c r="E242" s="34" t="s">
        <v>316</v>
      </c>
      <c r="F242" s="35" t="s">
        <v>414</v>
      </c>
      <c r="G242" s="36">
        <v>616.32000000000005</v>
      </c>
      <c r="H242" s="33" t="s">
        <v>7</v>
      </c>
      <c r="I242" s="33" t="s">
        <v>309</v>
      </c>
    </row>
    <row r="243" spans="1:9" s="37" customFormat="1" ht="142.94999999999999" customHeight="1" x14ac:dyDescent="0.3">
      <c r="A243" s="33">
        <v>2</v>
      </c>
      <c r="B243" s="34" t="s">
        <v>308</v>
      </c>
      <c r="C243" s="33" t="s">
        <v>305</v>
      </c>
      <c r="D243" s="33" t="s">
        <v>164</v>
      </c>
      <c r="E243" s="34" t="s">
        <v>317</v>
      </c>
      <c r="F243" s="35" t="s">
        <v>414</v>
      </c>
      <c r="G243" s="36">
        <v>309.76</v>
      </c>
      <c r="H243" s="33" t="s">
        <v>7</v>
      </c>
      <c r="I243" s="33" t="s">
        <v>309</v>
      </c>
    </row>
    <row r="244" spans="1:9" s="37" customFormat="1" ht="62.4" x14ac:dyDescent="0.3">
      <c r="A244" s="33">
        <v>3</v>
      </c>
      <c r="B244" s="49" t="s">
        <v>109</v>
      </c>
      <c r="C244" s="39" t="s">
        <v>248</v>
      </c>
      <c r="D244" s="39" t="s">
        <v>164</v>
      </c>
      <c r="E244" s="49" t="s">
        <v>110</v>
      </c>
      <c r="F244" s="56" t="s">
        <v>415</v>
      </c>
      <c r="G244" s="36">
        <v>309</v>
      </c>
      <c r="H244" s="39" t="s">
        <v>7</v>
      </c>
      <c r="I244" s="39" t="s">
        <v>111</v>
      </c>
    </row>
    <row r="245" spans="1:9" s="37" customFormat="1" ht="93.6" x14ac:dyDescent="0.3">
      <c r="A245" s="33">
        <v>4</v>
      </c>
      <c r="B245" s="34" t="s">
        <v>308</v>
      </c>
      <c r="C245" s="33" t="s">
        <v>311</v>
      </c>
      <c r="D245" s="33" t="s">
        <v>160</v>
      </c>
      <c r="E245" s="34" t="s">
        <v>791</v>
      </c>
      <c r="F245" s="35" t="s">
        <v>8</v>
      </c>
      <c r="G245" s="36">
        <v>10495.47</v>
      </c>
      <c r="H245" s="39" t="s">
        <v>7</v>
      </c>
      <c r="I245" s="39" t="s">
        <v>939</v>
      </c>
    </row>
    <row r="246" spans="1:9" s="37" customFormat="1" ht="93.6" x14ac:dyDescent="0.3">
      <c r="A246" s="33">
        <v>5</v>
      </c>
      <c r="B246" s="34" t="s">
        <v>308</v>
      </c>
      <c r="C246" s="33" t="s">
        <v>311</v>
      </c>
      <c r="D246" s="33" t="s">
        <v>160</v>
      </c>
      <c r="E246" s="34" t="s">
        <v>438</v>
      </c>
      <c r="F246" s="35" t="s">
        <v>792</v>
      </c>
      <c r="G246" s="36">
        <v>1869.48</v>
      </c>
      <c r="H246" s="39" t="s">
        <v>7</v>
      </c>
      <c r="I246" s="39" t="s">
        <v>793</v>
      </c>
    </row>
    <row r="247" spans="1:9" s="37" customFormat="1" ht="93.6" x14ac:dyDescent="0.3">
      <c r="A247" s="33">
        <v>6</v>
      </c>
      <c r="B247" s="34" t="s">
        <v>308</v>
      </c>
      <c r="C247" s="33" t="s">
        <v>311</v>
      </c>
      <c r="D247" s="33" t="s">
        <v>160</v>
      </c>
      <c r="E247" s="34" t="s">
        <v>439</v>
      </c>
      <c r="F247" s="35" t="s">
        <v>792</v>
      </c>
      <c r="G247" s="36">
        <v>1679.99</v>
      </c>
      <c r="H247" s="39" t="s">
        <v>7</v>
      </c>
      <c r="I247" s="39" t="s">
        <v>794</v>
      </c>
    </row>
    <row r="248" spans="1:9" s="37" customFormat="1" ht="46.8" x14ac:dyDescent="0.3">
      <c r="A248" s="33">
        <v>7</v>
      </c>
      <c r="B248" s="34" t="s">
        <v>308</v>
      </c>
      <c r="C248" s="33" t="s">
        <v>248</v>
      </c>
      <c r="D248" s="33" t="s">
        <v>160</v>
      </c>
      <c r="E248" s="34" t="s">
        <v>796</v>
      </c>
      <c r="F248" s="35" t="s">
        <v>265</v>
      </c>
      <c r="G248" s="36">
        <v>693.07</v>
      </c>
      <c r="H248" s="39" t="s">
        <v>7</v>
      </c>
      <c r="I248" s="39" t="s">
        <v>1033</v>
      </c>
    </row>
    <row r="249" spans="1:9" s="37" customFormat="1" ht="62.4" x14ac:dyDescent="0.3">
      <c r="A249" s="33">
        <v>8</v>
      </c>
      <c r="B249" s="34" t="s">
        <v>308</v>
      </c>
      <c r="C249" s="33" t="s">
        <v>799</v>
      </c>
      <c r="D249" s="33" t="s">
        <v>160</v>
      </c>
      <c r="E249" s="34" t="s">
        <v>797</v>
      </c>
      <c r="F249" s="38">
        <v>45243</v>
      </c>
      <c r="G249" s="36">
        <v>217.24</v>
      </c>
      <c r="H249" s="39" t="s">
        <v>7</v>
      </c>
      <c r="I249" s="39" t="s">
        <v>798</v>
      </c>
    </row>
    <row r="250" spans="1:9" s="37" customFormat="1" ht="93.6" x14ac:dyDescent="0.3">
      <c r="A250" s="33">
        <v>9</v>
      </c>
      <c r="B250" s="34" t="s">
        <v>308</v>
      </c>
      <c r="C250" s="33" t="s">
        <v>311</v>
      </c>
      <c r="D250" s="33" t="s">
        <v>160</v>
      </c>
      <c r="E250" s="34" t="s">
        <v>1034</v>
      </c>
      <c r="F250" s="38">
        <v>45258</v>
      </c>
      <c r="G250" s="36">
        <v>221</v>
      </c>
      <c r="H250" s="39" t="s">
        <v>7</v>
      </c>
      <c r="I250" s="39" t="s">
        <v>1035</v>
      </c>
    </row>
    <row r="251" spans="1:9" s="37" customFormat="1" ht="46.8" x14ac:dyDescent="0.3">
      <c r="A251" s="33">
        <v>10</v>
      </c>
      <c r="B251" s="34" t="s">
        <v>653</v>
      </c>
      <c r="C251" s="33" t="s">
        <v>307</v>
      </c>
      <c r="D251" s="33" t="s">
        <v>160</v>
      </c>
      <c r="E251" s="34" t="s">
        <v>544</v>
      </c>
      <c r="F251" s="38">
        <v>45217</v>
      </c>
      <c r="G251" s="36">
        <v>1039.68</v>
      </c>
      <c r="H251" s="39" t="s">
        <v>545</v>
      </c>
      <c r="I251" s="39" t="s">
        <v>795</v>
      </c>
    </row>
    <row r="252" spans="1:9" s="37" customFormat="1" ht="62.4" x14ac:dyDescent="0.3">
      <c r="A252" s="33">
        <v>11</v>
      </c>
      <c r="B252" s="34" t="s">
        <v>653</v>
      </c>
      <c r="C252" s="33" t="s">
        <v>772</v>
      </c>
      <c r="D252" s="33" t="s">
        <v>164</v>
      </c>
      <c r="E252" s="34" t="s">
        <v>147</v>
      </c>
      <c r="F252" s="38">
        <v>45237</v>
      </c>
      <c r="G252" s="36">
        <v>448.82</v>
      </c>
      <c r="H252" s="39" t="s">
        <v>940</v>
      </c>
      <c r="I252" s="39" t="s">
        <v>944</v>
      </c>
    </row>
    <row r="253" spans="1:9" s="37" customFormat="1" ht="50.4" customHeight="1" x14ac:dyDescent="0.3">
      <c r="A253" s="33">
        <v>12</v>
      </c>
      <c r="B253" s="34" t="s">
        <v>109</v>
      </c>
      <c r="C253" s="33" t="s">
        <v>487</v>
      </c>
      <c r="D253" s="33" t="s">
        <v>164</v>
      </c>
      <c r="E253" s="34" t="s">
        <v>748</v>
      </c>
      <c r="F253" s="38">
        <v>45210</v>
      </c>
      <c r="G253" s="36">
        <v>447</v>
      </c>
      <c r="H253" s="33" t="s">
        <v>7</v>
      </c>
      <c r="I253" s="33" t="s">
        <v>750</v>
      </c>
    </row>
    <row r="254" spans="1:9" s="37" customFormat="1" ht="53.4" customHeight="1" x14ac:dyDescent="0.3">
      <c r="A254" s="33">
        <v>13</v>
      </c>
      <c r="B254" s="34" t="s">
        <v>109</v>
      </c>
      <c r="C254" s="33" t="s">
        <v>487</v>
      </c>
      <c r="D254" s="33" t="s">
        <v>164</v>
      </c>
      <c r="E254" s="34" t="s">
        <v>749</v>
      </c>
      <c r="F254" s="38">
        <v>45210</v>
      </c>
      <c r="G254" s="36">
        <v>1945</v>
      </c>
      <c r="H254" s="33" t="s">
        <v>7</v>
      </c>
      <c r="I254" s="33" t="s">
        <v>751</v>
      </c>
    </row>
    <row r="255" spans="1:9" s="37" customFormat="1" ht="46.8" x14ac:dyDescent="0.3">
      <c r="A255" s="33">
        <v>14</v>
      </c>
      <c r="B255" s="34" t="s">
        <v>109</v>
      </c>
      <c r="C255" s="33" t="s">
        <v>659</v>
      </c>
      <c r="D255" s="33" t="s">
        <v>160</v>
      </c>
      <c r="E255" s="34" t="s">
        <v>941</v>
      </c>
      <c r="F255" s="38">
        <v>45245</v>
      </c>
      <c r="G255" s="36">
        <v>360</v>
      </c>
      <c r="H255" s="33" t="s">
        <v>7</v>
      </c>
      <c r="I255" s="33" t="s">
        <v>942</v>
      </c>
    </row>
    <row r="256" spans="1:9" s="37" customFormat="1" ht="46.8" x14ac:dyDescent="0.3">
      <c r="A256" s="33">
        <v>15</v>
      </c>
      <c r="B256" s="34" t="s">
        <v>109</v>
      </c>
      <c r="C256" s="33" t="s">
        <v>659</v>
      </c>
      <c r="D256" s="33" t="s">
        <v>160</v>
      </c>
      <c r="E256" s="34" t="s">
        <v>752</v>
      </c>
      <c r="F256" s="38">
        <v>45245</v>
      </c>
      <c r="G256" s="36">
        <v>219</v>
      </c>
      <c r="H256" s="33" t="s">
        <v>7</v>
      </c>
      <c r="I256" s="33" t="s">
        <v>943</v>
      </c>
    </row>
    <row r="257" spans="1:9" ht="16.2" x14ac:dyDescent="0.3">
      <c r="A257" s="28"/>
      <c r="B257" s="29" t="s">
        <v>10</v>
      </c>
      <c r="C257" s="30"/>
      <c r="D257" s="30"/>
      <c r="E257" s="31"/>
      <c r="F257" s="28"/>
      <c r="G257" s="32"/>
      <c r="H257" s="28"/>
      <c r="I257" s="28"/>
    </row>
    <row r="258" spans="1:9" s="37" customFormat="1" ht="62.4" x14ac:dyDescent="0.3">
      <c r="A258" s="33">
        <v>1</v>
      </c>
      <c r="B258" s="34" t="s">
        <v>11</v>
      </c>
      <c r="C258" s="33" t="s">
        <v>186</v>
      </c>
      <c r="D258" s="33" t="s">
        <v>164</v>
      </c>
      <c r="E258" s="34" t="s">
        <v>12</v>
      </c>
      <c r="F258" s="38">
        <v>45222</v>
      </c>
      <c r="G258" s="36">
        <v>250</v>
      </c>
      <c r="H258" s="33" t="s">
        <v>7</v>
      </c>
      <c r="I258" s="62" t="s">
        <v>683</v>
      </c>
    </row>
    <row r="259" spans="1:9" s="37" customFormat="1" ht="64.2" customHeight="1" x14ac:dyDescent="0.3">
      <c r="A259" s="33">
        <v>2</v>
      </c>
      <c r="B259" s="34" t="s">
        <v>11</v>
      </c>
      <c r="C259" s="33" t="s">
        <v>307</v>
      </c>
      <c r="D259" s="33" t="s">
        <v>160</v>
      </c>
      <c r="E259" s="34" t="s">
        <v>419</v>
      </c>
      <c r="F259" s="38">
        <v>45222</v>
      </c>
      <c r="G259" s="36">
        <v>400</v>
      </c>
      <c r="H259" s="33" t="s">
        <v>7</v>
      </c>
      <c r="I259" s="33" t="s">
        <v>900</v>
      </c>
    </row>
    <row r="260" spans="1:9" ht="16.2" x14ac:dyDescent="0.3">
      <c r="A260" s="28"/>
      <c r="B260" s="29" t="s">
        <v>35</v>
      </c>
      <c r="C260" s="30"/>
      <c r="D260" s="30"/>
      <c r="E260" s="31"/>
      <c r="F260" s="28"/>
      <c r="G260" s="32"/>
      <c r="H260" s="28"/>
      <c r="I260" s="28"/>
    </row>
    <row r="261" spans="1:9" ht="187.95" customHeight="1" x14ac:dyDescent="0.3">
      <c r="A261" s="6">
        <v>1</v>
      </c>
      <c r="B261" s="7" t="s">
        <v>628</v>
      </c>
      <c r="C261" s="6" t="s">
        <v>184</v>
      </c>
      <c r="D261" s="6" t="s">
        <v>179</v>
      </c>
      <c r="E261" s="7" t="s">
        <v>654</v>
      </c>
      <c r="F261" s="43" t="s">
        <v>8</v>
      </c>
      <c r="G261" s="40">
        <v>1433.8</v>
      </c>
      <c r="H261" s="43" t="s">
        <v>68</v>
      </c>
      <c r="I261" s="6" t="s">
        <v>69</v>
      </c>
    </row>
    <row r="262" spans="1:9" ht="159.6" customHeight="1" x14ac:dyDescent="0.3">
      <c r="A262" s="6">
        <v>2</v>
      </c>
      <c r="B262" s="7" t="s">
        <v>628</v>
      </c>
      <c r="C262" s="6" t="s">
        <v>184</v>
      </c>
      <c r="D262" s="6" t="s">
        <v>179</v>
      </c>
      <c r="E262" s="7" t="s">
        <v>629</v>
      </c>
      <c r="F262" s="43" t="s">
        <v>8</v>
      </c>
      <c r="G262" s="40">
        <v>1349.6</v>
      </c>
      <c r="H262" s="6" t="s">
        <v>70</v>
      </c>
      <c r="I262" s="6" t="s">
        <v>69</v>
      </c>
    </row>
    <row r="263" spans="1:9" s="37" customFormat="1" ht="16.2" x14ac:dyDescent="0.3">
      <c r="A263" s="28"/>
      <c r="B263" s="29" t="s">
        <v>37</v>
      </c>
      <c r="C263" s="30"/>
      <c r="D263" s="30"/>
      <c r="E263" s="31"/>
      <c r="F263" s="28"/>
      <c r="G263" s="32"/>
      <c r="H263" s="28"/>
      <c r="I263" s="28"/>
    </row>
    <row r="264" spans="1:9" s="37" customFormat="1" ht="171.6" x14ac:dyDescent="0.3">
      <c r="A264" s="33">
        <v>1</v>
      </c>
      <c r="B264" s="34" t="s">
        <v>102</v>
      </c>
      <c r="C264" s="33" t="s">
        <v>248</v>
      </c>
      <c r="D264" s="33" t="s">
        <v>179</v>
      </c>
      <c r="E264" s="34" t="s">
        <v>1202</v>
      </c>
      <c r="F264" s="35" t="s">
        <v>415</v>
      </c>
      <c r="G264" s="36">
        <v>948.1</v>
      </c>
      <c r="H264" s="51" t="s">
        <v>7</v>
      </c>
      <c r="I264" s="51" t="s">
        <v>103</v>
      </c>
    </row>
    <row r="265" spans="1:9" s="37" customFormat="1" ht="171.6" x14ac:dyDescent="0.3">
      <c r="A265" s="33">
        <v>2</v>
      </c>
      <c r="B265" s="34" t="s">
        <v>102</v>
      </c>
      <c r="C265" s="33" t="s">
        <v>248</v>
      </c>
      <c r="D265" s="33" t="s">
        <v>179</v>
      </c>
      <c r="E265" s="34" t="s">
        <v>1202</v>
      </c>
      <c r="F265" s="35" t="s">
        <v>415</v>
      </c>
      <c r="G265" s="36">
        <v>956.68499999999995</v>
      </c>
      <c r="H265" s="51" t="s">
        <v>7</v>
      </c>
      <c r="I265" s="51" t="s">
        <v>103</v>
      </c>
    </row>
    <row r="266" spans="1:9" s="37" customFormat="1" ht="171.6" x14ac:dyDescent="0.3">
      <c r="A266" s="33">
        <v>3</v>
      </c>
      <c r="B266" s="34" t="s">
        <v>102</v>
      </c>
      <c r="C266" s="33" t="s">
        <v>248</v>
      </c>
      <c r="D266" s="33" t="s">
        <v>179</v>
      </c>
      <c r="E266" s="34" t="s">
        <v>1202</v>
      </c>
      <c r="F266" s="35" t="s">
        <v>415</v>
      </c>
      <c r="G266" s="36">
        <v>1114.0999999999999</v>
      </c>
      <c r="H266" s="51" t="s">
        <v>7</v>
      </c>
      <c r="I266" s="51" t="s">
        <v>103</v>
      </c>
    </row>
    <row r="267" spans="1:9" ht="109.2" x14ac:dyDescent="0.3">
      <c r="A267" s="33">
        <v>4</v>
      </c>
      <c r="B267" s="7" t="s">
        <v>102</v>
      </c>
      <c r="C267" s="33" t="s">
        <v>185</v>
      </c>
      <c r="D267" s="6" t="s">
        <v>179</v>
      </c>
      <c r="E267" s="7" t="s">
        <v>1203</v>
      </c>
      <c r="F267" s="63">
        <v>45190</v>
      </c>
      <c r="G267" s="40">
        <v>21376.564999999999</v>
      </c>
      <c r="H267" s="41" t="s">
        <v>105</v>
      </c>
      <c r="I267" s="41" t="s">
        <v>106</v>
      </c>
    </row>
    <row r="268" spans="1:9" ht="109.2" x14ac:dyDescent="0.3">
      <c r="A268" s="33">
        <v>5</v>
      </c>
      <c r="B268" s="7" t="s">
        <v>102</v>
      </c>
      <c r="C268" s="6" t="s">
        <v>184</v>
      </c>
      <c r="D268" s="6" t="s">
        <v>179</v>
      </c>
      <c r="E268" s="7" t="s">
        <v>1204</v>
      </c>
      <c r="F268" s="63">
        <v>45210</v>
      </c>
      <c r="G268" s="40">
        <v>1188.961</v>
      </c>
      <c r="H268" s="6" t="s">
        <v>105</v>
      </c>
      <c r="I268" s="6" t="s">
        <v>143</v>
      </c>
    </row>
    <row r="269" spans="1:9" ht="124.8" x14ac:dyDescent="0.3">
      <c r="A269" s="33">
        <v>6</v>
      </c>
      <c r="B269" s="7" t="s">
        <v>102</v>
      </c>
      <c r="C269" s="33" t="s">
        <v>185</v>
      </c>
      <c r="D269" s="6" t="s">
        <v>179</v>
      </c>
      <c r="E269" s="7" t="s">
        <v>1205</v>
      </c>
      <c r="F269" s="63">
        <v>45215</v>
      </c>
      <c r="G269" s="40">
        <v>241.11500000000001</v>
      </c>
      <c r="H269" s="41" t="s">
        <v>105</v>
      </c>
      <c r="I269" s="41" t="s">
        <v>404</v>
      </c>
    </row>
    <row r="270" spans="1:9" ht="109.2" x14ac:dyDescent="0.3">
      <c r="A270" s="33">
        <v>7</v>
      </c>
      <c r="B270" s="7" t="s">
        <v>102</v>
      </c>
      <c r="C270" s="33" t="s">
        <v>183</v>
      </c>
      <c r="D270" s="6" t="s">
        <v>179</v>
      </c>
      <c r="E270" s="7" t="s">
        <v>1206</v>
      </c>
      <c r="F270" s="63">
        <v>45212</v>
      </c>
      <c r="G270" s="40">
        <v>1039.2929999999999</v>
      </c>
      <c r="H270" s="41" t="s">
        <v>105</v>
      </c>
      <c r="I270" s="41" t="s">
        <v>405</v>
      </c>
    </row>
    <row r="271" spans="1:9" ht="171.6" x14ac:dyDescent="0.3">
      <c r="A271" s="33">
        <v>8</v>
      </c>
      <c r="B271" s="7" t="s">
        <v>102</v>
      </c>
      <c r="C271" s="6" t="s">
        <v>248</v>
      </c>
      <c r="D271" s="6" t="s">
        <v>179</v>
      </c>
      <c r="E271" s="7" t="s">
        <v>1207</v>
      </c>
      <c r="F271" s="63">
        <v>45212</v>
      </c>
      <c r="G271" s="40">
        <v>1431.173</v>
      </c>
      <c r="H271" s="51" t="s">
        <v>7</v>
      </c>
      <c r="I271" s="41" t="s">
        <v>406</v>
      </c>
    </row>
    <row r="272" spans="1:9" ht="109.2" x14ac:dyDescent="0.3">
      <c r="A272" s="33">
        <v>9</v>
      </c>
      <c r="B272" s="7" t="s">
        <v>102</v>
      </c>
      <c r="C272" s="33" t="s">
        <v>183</v>
      </c>
      <c r="D272" s="6" t="s">
        <v>179</v>
      </c>
      <c r="E272" s="7" t="s">
        <v>1208</v>
      </c>
      <c r="F272" s="63">
        <v>45212</v>
      </c>
      <c r="G272" s="40">
        <v>1006.5119999999999</v>
      </c>
      <c r="H272" s="41" t="s">
        <v>105</v>
      </c>
      <c r="I272" s="41" t="s">
        <v>407</v>
      </c>
    </row>
    <row r="273" spans="1:9" ht="109.2" x14ac:dyDescent="0.3">
      <c r="A273" s="33">
        <v>10</v>
      </c>
      <c r="B273" s="7" t="s">
        <v>102</v>
      </c>
      <c r="C273" s="33" t="s">
        <v>183</v>
      </c>
      <c r="D273" s="6" t="s">
        <v>179</v>
      </c>
      <c r="E273" s="7" t="s">
        <v>1209</v>
      </c>
      <c r="F273" s="63">
        <v>45240</v>
      </c>
      <c r="G273" s="40">
        <v>1188.961</v>
      </c>
      <c r="H273" s="41" t="s">
        <v>105</v>
      </c>
      <c r="I273" s="41" t="s">
        <v>408</v>
      </c>
    </row>
    <row r="274" spans="1:9" ht="62.4" x14ac:dyDescent="0.3">
      <c r="A274" s="33">
        <v>11</v>
      </c>
      <c r="B274" s="7" t="s">
        <v>140</v>
      </c>
      <c r="C274" s="6" t="s">
        <v>391</v>
      </c>
      <c r="D274" s="6" t="s">
        <v>164</v>
      </c>
      <c r="E274" s="7" t="s">
        <v>141</v>
      </c>
      <c r="F274" s="43" t="s">
        <v>8</v>
      </c>
      <c r="G274" s="40">
        <v>392.8</v>
      </c>
      <c r="H274" s="6" t="s">
        <v>7</v>
      </c>
      <c r="I274" s="41" t="s">
        <v>142</v>
      </c>
    </row>
    <row r="275" spans="1:9" ht="93.6" x14ac:dyDescent="0.3">
      <c r="A275" s="33">
        <v>12</v>
      </c>
      <c r="B275" s="7" t="s">
        <v>401</v>
      </c>
      <c r="C275" s="6" t="s">
        <v>400</v>
      </c>
      <c r="D275" s="6" t="s">
        <v>160</v>
      </c>
      <c r="E275" s="7" t="s">
        <v>402</v>
      </c>
      <c r="F275" s="8">
        <v>45223</v>
      </c>
      <c r="G275" s="40">
        <v>654.84</v>
      </c>
      <c r="H275" s="6" t="s">
        <v>94</v>
      </c>
      <c r="I275" s="6" t="s">
        <v>403</v>
      </c>
    </row>
    <row r="276" spans="1:9" ht="100.2" customHeight="1" x14ac:dyDescent="0.3">
      <c r="A276" s="33">
        <v>13</v>
      </c>
      <c r="B276" s="34" t="s">
        <v>763</v>
      </c>
      <c r="C276" s="33" t="s">
        <v>436</v>
      </c>
      <c r="D276" s="33" t="s">
        <v>160</v>
      </c>
      <c r="E276" s="7" t="s">
        <v>437</v>
      </c>
      <c r="F276" s="38">
        <v>45218</v>
      </c>
      <c r="G276" s="40">
        <v>1190.4570000000001</v>
      </c>
      <c r="H276" s="33" t="s">
        <v>7</v>
      </c>
      <c r="I276" s="33"/>
    </row>
    <row r="277" spans="1:9" s="37" customFormat="1" ht="187.2" x14ac:dyDescent="0.3">
      <c r="A277" s="33">
        <v>14</v>
      </c>
      <c r="B277" s="64" t="s">
        <v>102</v>
      </c>
      <c r="C277" s="51" t="s">
        <v>487</v>
      </c>
      <c r="D277" s="51" t="s">
        <v>179</v>
      </c>
      <c r="E277" s="57" t="s">
        <v>753</v>
      </c>
      <c r="F277" s="65">
        <v>45232</v>
      </c>
      <c r="G277" s="36">
        <v>731.14499999999998</v>
      </c>
      <c r="H277" s="33" t="s">
        <v>7</v>
      </c>
      <c r="I277" s="51" t="s">
        <v>103</v>
      </c>
    </row>
    <row r="278" spans="1:9" s="37" customFormat="1" ht="171.6" x14ac:dyDescent="0.3">
      <c r="A278" s="33">
        <v>15</v>
      </c>
      <c r="B278" s="64" t="s">
        <v>102</v>
      </c>
      <c r="C278" s="51" t="s">
        <v>487</v>
      </c>
      <c r="D278" s="51" t="s">
        <v>179</v>
      </c>
      <c r="E278" s="57" t="s">
        <v>754</v>
      </c>
      <c r="F278" s="65">
        <v>45232</v>
      </c>
      <c r="G278" s="36">
        <v>666.03899999999999</v>
      </c>
      <c r="H278" s="33" t="s">
        <v>7</v>
      </c>
      <c r="I278" s="51" t="s">
        <v>755</v>
      </c>
    </row>
    <row r="279" spans="1:9" s="37" customFormat="1" ht="178.2" customHeight="1" x14ac:dyDescent="0.3">
      <c r="A279" s="33">
        <v>16</v>
      </c>
      <c r="B279" s="64" t="s">
        <v>102</v>
      </c>
      <c r="C279" s="51" t="s">
        <v>487</v>
      </c>
      <c r="D279" s="51" t="s">
        <v>179</v>
      </c>
      <c r="E279" s="57" t="s">
        <v>756</v>
      </c>
      <c r="F279" s="65">
        <v>45232</v>
      </c>
      <c r="G279" s="36">
        <v>568.83199999999999</v>
      </c>
      <c r="H279" s="33" t="s">
        <v>7</v>
      </c>
      <c r="I279" s="51" t="s">
        <v>406</v>
      </c>
    </row>
    <row r="280" spans="1:9" s="37" customFormat="1" ht="187.2" x14ac:dyDescent="0.3">
      <c r="A280" s="33">
        <v>17</v>
      </c>
      <c r="B280" s="64" t="s">
        <v>102</v>
      </c>
      <c r="C280" s="51" t="s">
        <v>487</v>
      </c>
      <c r="D280" s="51" t="s">
        <v>179</v>
      </c>
      <c r="E280" s="57" t="s">
        <v>757</v>
      </c>
      <c r="F280" s="65">
        <v>45232</v>
      </c>
      <c r="G280" s="36">
        <v>933.01099999999997</v>
      </c>
      <c r="H280" s="33" t="s">
        <v>7</v>
      </c>
      <c r="I280" s="51" t="s">
        <v>103</v>
      </c>
    </row>
    <row r="281" spans="1:9" s="37" customFormat="1" ht="156" x14ac:dyDescent="0.3">
      <c r="A281" s="33">
        <v>18</v>
      </c>
      <c r="B281" s="34" t="s">
        <v>401</v>
      </c>
      <c r="C281" s="33" t="s">
        <v>659</v>
      </c>
      <c r="D281" s="33" t="s">
        <v>164</v>
      </c>
      <c r="E281" s="57" t="s">
        <v>758</v>
      </c>
      <c r="F281" s="38">
        <v>45236</v>
      </c>
      <c r="G281" s="36">
        <v>266.10000000000002</v>
      </c>
      <c r="H281" s="33" t="s">
        <v>7</v>
      </c>
      <c r="I281" s="51" t="s">
        <v>759</v>
      </c>
    </row>
    <row r="282" spans="1:9" s="37" customFormat="1" ht="109.2" x14ac:dyDescent="0.3">
      <c r="A282" s="33">
        <v>19</v>
      </c>
      <c r="B282" s="64" t="s">
        <v>760</v>
      </c>
      <c r="C282" s="33" t="s">
        <v>292</v>
      </c>
      <c r="D282" s="33" t="s">
        <v>164</v>
      </c>
      <c r="E282" s="57" t="s">
        <v>761</v>
      </c>
      <c r="F282" s="38">
        <v>45236</v>
      </c>
      <c r="G282" s="36">
        <v>3420</v>
      </c>
      <c r="H282" s="33" t="s">
        <v>7</v>
      </c>
      <c r="I282" s="51" t="s">
        <v>762</v>
      </c>
    </row>
    <row r="283" spans="1:9" s="37" customFormat="1" ht="187.2" x14ac:dyDescent="0.3">
      <c r="A283" s="33">
        <v>20</v>
      </c>
      <c r="B283" s="57" t="s">
        <v>102</v>
      </c>
      <c r="C283" s="51" t="s">
        <v>738</v>
      </c>
      <c r="D283" s="51" t="s">
        <v>179</v>
      </c>
      <c r="E283" s="57" t="s">
        <v>800</v>
      </c>
      <c r="F283" s="38">
        <v>45237</v>
      </c>
      <c r="G283" s="47">
        <v>537.68600000000004</v>
      </c>
      <c r="H283" s="51" t="s">
        <v>7</v>
      </c>
      <c r="I283" s="51" t="s">
        <v>801</v>
      </c>
    </row>
    <row r="284" spans="1:9" s="37" customFormat="1" ht="192.6" customHeight="1" x14ac:dyDescent="0.3">
      <c r="A284" s="33">
        <v>21</v>
      </c>
      <c r="B284" s="57" t="s">
        <v>102</v>
      </c>
      <c r="C284" s="51" t="s">
        <v>487</v>
      </c>
      <c r="D284" s="51" t="s">
        <v>179</v>
      </c>
      <c r="E284" s="57" t="s">
        <v>802</v>
      </c>
      <c r="F284" s="38">
        <v>45239</v>
      </c>
      <c r="G284" s="47">
        <v>698.87900000000002</v>
      </c>
      <c r="H284" s="51" t="s">
        <v>7</v>
      </c>
      <c r="I284" s="51" t="s">
        <v>103</v>
      </c>
    </row>
    <row r="285" spans="1:9" s="37" customFormat="1" ht="187.2" x14ac:dyDescent="0.3">
      <c r="A285" s="33">
        <v>22</v>
      </c>
      <c r="B285" s="57" t="s">
        <v>102</v>
      </c>
      <c r="C285" s="51" t="s">
        <v>487</v>
      </c>
      <c r="D285" s="51" t="s">
        <v>179</v>
      </c>
      <c r="E285" s="57" t="s">
        <v>803</v>
      </c>
      <c r="F285" s="38">
        <v>45239</v>
      </c>
      <c r="G285" s="47">
        <v>545.14099999999996</v>
      </c>
      <c r="H285" s="51" t="s">
        <v>7</v>
      </c>
      <c r="I285" s="51" t="s">
        <v>103</v>
      </c>
    </row>
    <row r="286" spans="1:9" s="37" customFormat="1" ht="171.6" x14ac:dyDescent="0.3">
      <c r="A286" s="33">
        <v>23</v>
      </c>
      <c r="B286" s="57" t="s">
        <v>102</v>
      </c>
      <c r="C286" s="51" t="s">
        <v>487</v>
      </c>
      <c r="D286" s="51" t="s">
        <v>179</v>
      </c>
      <c r="E286" s="57" t="s">
        <v>804</v>
      </c>
      <c r="F286" s="38">
        <v>45239</v>
      </c>
      <c r="G286" s="47" t="s">
        <v>813</v>
      </c>
      <c r="H286" s="51" t="s">
        <v>7</v>
      </c>
      <c r="I286" s="51" t="s">
        <v>805</v>
      </c>
    </row>
    <row r="287" spans="1:9" s="37" customFormat="1" ht="218.4" x14ac:dyDescent="0.3">
      <c r="A287" s="33">
        <v>24</v>
      </c>
      <c r="B287" s="57" t="s">
        <v>102</v>
      </c>
      <c r="C287" s="33" t="s">
        <v>185</v>
      </c>
      <c r="D287" s="51" t="s">
        <v>179</v>
      </c>
      <c r="E287" s="57" t="s">
        <v>812</v>
      </c>
      <c r="F287" s="38">
        <v>45240</v>
      </c>
      <c r="G287" s="47">
        <v>13690.4</v>
      </c>
      <c r="H287" s="51" t="s">
        <v>105</v>
      </c>
      <c r="I287" s="51"/>
    </row>
    <row r="288" spans="1:9" s="37" customFormat="1" ht="78" x14ac:dyDescent="0.3">
      <c r="A288" s="33">
        <v>25</v>
      </c>
      <c r="B288" s="57" t="s">
        <v>806</v>
      </c>
      <c r="C288" s="6" t="s">
        <v>391</v>
      </c>
      <c r="D288" s="51" t="s">
        <v>160</v>
      </c>
      <c r="E288" s="57" t="s">
        <v>807</v>
      </c>
      <c r="F288" s="38" t="s">
        <v>808</v>
      </c>
      <c r="G288" s="47">
        <v>2393.7049999999999</v>
      </c>
      <c r="H288" s="51" t="s">
        <v>7</v>
      </c>
      <c r="I288" s="51" t="s">
        <v>809</v>
      </c>
    </row>
    <row r="289" spans="1:9" s="37" customFormat="1" ht="36" customHeight="1" x14ac:dyDescent="0.3">
      <c r="A289" s="33">
        <v>26</v>
      </c>
      <c r="B289" s="57" t="s">
        <v>810</v>
      </c>
      <c r="C289" s="51" t="s">
        <v>307</v>
      </c>
      <c r="D289" s="51" t="s">
        <v>160</v>
      </c>
      <c r="E289" s="57" t="s">
        <v>811</v>
      </c>
      <c r="F289" s="38">
        <v>45231</v>
      </c>
      <c r="G289" s="47">
        <v>1539</v>
      </c>
      <c r="H289" s="51" t="s">
        <v>7</v>
      </c>
      <c r="I289" s="51"/>
    </row>
    <row r="290" spans="1:9" s="37" customFormat="1" ht="199.8" customHeight="1" x14ac:dyDescent="0.3">
      <c r="A290" s="33">
        <v>27</v>
      </c>
      <c r="B290" s="57" t="s">
        <v>102</v>
      </c>
      <c r="C290" s="51" t="s">
        <v>248</v>
      </c>
      <c r="D290" s="33" t="s">
        <v>924</v>
      </c>
      <c r="E290" s="66" t="s">
        <v>945</v>
      </c>
      <c r="F290" s="65">
        <v>45247</v>
      </c>
      <c r="G290" s="47">
        <v>1480.78468</v>
      </c>
      <c r="H290" s="51" t="s">
        <v>7</v>
      </c>
      <c r="I290" s="51" t="s">
        <v>103</v>
      </c>
    </row>
    <row r="291" spans="1:9" s="37" customFormat="1" ht="165" customHeight="1" x14ac:dyDescent="0.3">
      <c r="A291" s="33">
        <v>28</v>
      </c>
      <c r="B291" s="57" t="s">
        <v>102</v>
      </c>
      <c r="C291" s="51" t="s">
        <v>487</v>
      </c>
      <c r="D291" s="33" t="s">
        <v>924</v>
      </c>
      <c r="E291" s="66" t="s">
        <v>901</v>
      </c>
      <c r="F291" s="65">
        <v>45247</v>
      </c>
      <c r="G291" s="47">
        <v>1995.9775400000001</v>
      </c>
      <c r="H291" s="51" t="s">
        <v>7</v>
      </c>
      <c r="I291" s="51" t="s">
        <v>103</v>
      </c>
    </row>
    <row r="292" spans="1:9" s="37" customFormat="1" ht="187.2" x14ac:dyDescent="0.3">
      <c r="A292" s="33">
        <v>29</v>
      </c>
      <c r="B292" s="57" t="s">
        <v>102</v>
      </c>
      <c r="C292" s="51" t="s">
        <v>487</v>
      </c>
      <c r="D292" s="33" t="s">
        <v>924</v>
      </c>
      <c r="E292" s="66" t="s">
        <v>902</v>
      </c>
      <c r="F292" s="65">
        <v>45247</v>
      </c>
      <c r="G292" s="47">
        <v>1061.2243100000001</v>
      </c>
      <c r="H292" s="51" t="s">
        <v>7</v>
      </c>
      <c r="I292" s="51" t="s">
        <v>103</v>
      </c>
    </row>
    <row r="293" spans="1:9" s="37" customFormat="1" ht="187.2" x14ac:dyDescent="0.3">
      <c r="A293" s="33">
        <v>30</v>
      </c>
      <c r="B293" s="57" t="s">
        <v>102</v>
      </c>
      <c r="C293" s="51" t="s">
        <v>946</v>
      </c>
      <c r="D293" s="51" t="s">
        <v>164</v>
      </c>
      <c r="E293" s="66" t="s">
        <v>903</v>
      </c>
      <c r="F293" s="65">
        <v>45246</v>
      </c>
      <c r="G293" s="47">
        <v>898.69002</v>
      </c>
      <c r="H293" s="51" t="s">
        <v>7</v>
      </c>
      <c r="I293" s="51" t="s">
        <v>904</v>
      </c>
    </row>
    <row r="294" spans="1:9" s="37" customFormat="1" ht="171.6" x14ac:dyDescent="0.3">
      <c r="A294" s="33">
        <v>31</v>
      </c>
      <c r="B294" s="57" t="s">
        <v>102</v>
      </c>
      <c r="C294" s="51" t="s">
        <v>487</v>
      </c>
      <c r="D294" s="51" t="s">
        <v>164</v>
      </c>
      <c r="E294" s="66" t="s">
        <v>905</v>
      </c>
      <c r="F294" s="65">
        <v>45246</v>
      </c>
      <c r="G294" s="47">
        <v>870</v>
      </c>
      <c r="H294" s="51" t="s">
        <v>7</v>
      </c>
      <c r="I294" s="51" t="s">
        <v>906</v>
      </c>
    </row>
    <row r="295" spans="1:9" s="37" customFormat="1" ht="187.2" x14ac:dyDescent="0.3">
      <c r="A295" s="33">
        <v>32</v>
      </c>
      <c r="B295" s="57" t="s">
        <v>102</v>
      </c>
      <c r="C295" s="51" t="s">
        <v>184</v>
      </c>
      <c r="D295" s="33" t="s">
        <v>924</v>
      </c>
      <c r="E295" s="66" t="s">
        <v>947</v>
      </c>
      <c r="F295" s="65">
        <v>45245</v>
      </c>
      <c r="G295" s="47">
        <v>869.39297999999997</v>
      </c>
      <c r="H295" s="51" t="s">
        <v>7</v>
      </c>
      <c r="I295" s="51" t="s">
        <v>103</v>
      </c>
    </row>
    <row r="296" spans="1:9" s="37" customFormat="1" ht="171.6" x14ac:dyDescent="0.3">
      <c r="A296" s="33">
        <v>33</v>
      </c>
      <c r="B296" s="57" t="s">
        <v>102</v>
      </c>
      <c r="C296" s="51" t="s">
        <v>184</v>
      </c>
      <c r="D296" s="33" t="s">
        <v>924</v>
      </c>
      <c r="E296" s="66" t="s">
        <v>948</v>
      </c>
      <c r="F296" s="65">
        <v>45245</v>
      </c>
      <c r="G296" s="47">
        <v>475.26682</v>
      </c>
      <c r="H296" s="51" t="s">
        <v>7</v>
      </c>
      <c r="I296" s="51" t="s">
        <v>103</v>
      </c>
    </row>
    <row r="297" spans="1:9" s="37" customFormat="1" ht="187.2" x14ac:dyDescent="0.3">
      <c r="A297" s="33">
        <v>34</v>
      </c>
      <c r="B297" s="57" t="s">
        <v>102</v>
      </c>
      <c r="C297" s="51" t="s">
        <v>184</v>
      </c>
      <c r="D297" s="33" t="s">
        <v>924</v>
      </c>
      <c r="E297" s="66" t="s">
        <v>949</v>
      </c>
      <c r="F297" s="65">
        <v>45245</v>
      </c>
      <c r="G297" s="47">
        <v>348.06551999999999</v>
      </c>
      <c r="H297" s="51" t="s">
        <v>7</v>
      </c>
      <c r="I297" s="51" t="s">
        <v>103</v>
      </c>
    </row>
    <row r="298" spans="1:9" s="37" customFormat="1" ht="171.6" x14ac:dyDescent="0.3">
      <c r="A298" s="33">
        <v>35</v>
      </c>
      <c r="B298" s="57" t="s">
        <v>102</v>
      </c>
      <c r="C298" s="51" t="s">
        <v>184</v>
      </c>
      <c r="D298" s="33" t="s">
        <v>924</v>
      </c>
      <c r="E298" s="66" t="s">
        <v>950</v>
      </c>
      <c r="F298" s="65">
        <v>45245</v>
      </c>
      <c r="G298" s="47">
        <v>404.26105999999999</v>
      </c>
      <c r="H298" s="51" t="s">
        <v>7</v>
      </c>
      <c r="I298" s="51" t="s">
        <v>103</v>
      </c>
    </row>
    <row r="299" spans="1:9" s="37" customFormat="1" ht="202.8" x14ac:dyDescent="0.3">
      <c r="A299" s="33">
        <v>36</v>
      </c>
      <c r="B299" s="57" t="s">
        <v>102</v>
      </c>
      <c r="C299" s="51" t="s">
        <v>184</v>
      </c>
      <c r="D299" s="33" t="s">
        <v>924</v>
      </c>
      <c r="E299" s="66" t="s">
        <v>951</v>
      </c>
      <c r="F299" s="65">
        <v>45245</v>
      </c>
      <c r="G299" s="47">
        <v>660.24941000000001</v>
      </c>
      <c r="H299" s="51" t="s">
        <v>7</v>
      </c>
      <c r="I299" s="51" t="s">
        <v>103</v>
      </c>
    </row>
    <row r="300" spans="1:9" s="37" customFormat="1" ht="187.2" x14ac:dyDescent="0.3">
      <c r="A300" s="33">
        <v>37</v>
      </c>
      <c r="B300" s="57" t="s">
        <v>102</v>
      </c>
      <c r="C300" s="51" t="s">
        <v>184</v>
      </c>
      <c r="D300" s="33" t="s">
        <v>924</v>
      </c>
      <c r="E300" s="66" t="s">
        <v>952</v>
      </c>
      <c r="F300" s="65">
        <v>45245</v>
      </c>
      <c r="G300" s="47">
        <v>692.23945000000003</v>
      </c>
      <c r="H300" s="51" t="s">
        <v>7</v>
      </c>
      <c r="I300" s="51" t="s">
        <v>103</v>
      </c>
    </row>
    <row r="301" spans="1:9" s="37" customFormat="1" ht="187.2" x14ac:dyDescent="0.3">
      <c r="A301" s="33">
        <v>38</v>
      </c>
      <c r="B301" s="57" t="s">
        <v>102</v>
      </c>
      <c r="C301" s="51" t="s">
        <v>184</v>
      </c>
      <c r="D301" s="33" t="s">
        <v>924</v>
      </c>
      <c r="E301" s="66" t="s">
        <v>953</v>
      </c>
      <c r="F301" s="65">
        <v>45245</v>
      </c>
      <c r="G301" s="47">
        <v>558.36737000000005</v>
      </c>
      <c r="H301" s="51" t="s">
        <v>7</v>
      </c>
      <c r="I301" s="51" t="s">
        <v>103</v>
      </c>
    </row>
    <row r="302" spans="1:9" s="37" customFormat="1" ht="187.2" x14ac:dyDescent="0.3">
      <c r="A302" s="33">
        <v>39</v>
      </c>
      <c r="B302" s="57" t="s">
        <v>102</v>
      </c>
      <c r="C302" s="51" t="s">
        <v>184</v>
      </c>
      <c r="D302" s="33" t="s">
        <v>924</v>
      </c>
      <c r="E302" s="66" t="s">
        <v>954</v>
      </c>
      <c r="F302" s="65">
        <v>45245</v>
      </c>
      <c r="G302" s="47">
        <v>213.81782000000001</v>
      </c>
      <c r="H302" s="51" t="s">
        <v>7</v>
      </c>
      <c r="I302" s="51" t="s">
        <v>103</v>
      </c>
    </row>
    <row r="303" spans="1:9" s="37" customFormat="1" ht="187.2" x14ac:dyDescent="0.3">
      <c r="A303" s="33">
        <v>40</v>
      </c>
      <c r="B303" s="57" t="s">
        <v>102</v>
      </c>
      <c r="C303" s="51" t="s">
        <v>184</v>
      </c>
      <c r="D303" s="33" t="s">
        <v>924</v>
      </c>
      <c r="E303" s="66" t="s">
        <v>955</v>
      </c>
      <c r="F303" s="65">
        <v>45245</v>
      </c>
      <c r="G303" s="47">
        <v>375.46848</v>
      </c>
      <c r="H303" s="51" t="s">
        <v>7</v>
      </c>
      <c r="I303" s="51" t="s">
        <v>103</v>
      </c>
    </row>
    <row r="304" spans="1:9" s="37" customFormat="1" ht="224.25" customHeight="1" x14ac:dyDescent="0.3">
      <c r="A304" s="33">
        <v>41</v>
      </c>
      <c r="B304" s="57" t="s">
        <v>102</v>
      </c>
      <c r="C304" s="33" t="s">
        <v>183</v>
      </c>
      <c r="D304" s="51" t="s">
        <v>160</v>
      </c>
      <c r="E304" s="66" t="s">
        <v>907</v>
      </c>
      <c r="F304" s="65">
        <v>45245</v>
      </c>
      <c r="G304" s="47">
        <v>3714</v>
      </c>
      <c r="H304" s="51" t="s">
        <v>7</v>
      </c>
      <c r="I304" s="51" t="s">
        <v>908</v>
      </c>
    </row>
    <row r="305" spans="1:9" s="37" customFormat="1" ht="171.6" x14ac:dyDescent="0.3">
      <c r="A305" s="33">
        <v>42</v>
      </c>
      <c r="B305" s="57" t="s">
        <v>102</v>
      </c>
      <c r="C305" s="51" t="s">
        <v>487</v>
      </c>
      <c r="D305" s="33" t="s">
        <v>924</v>
      </c>
      <c r="E305" s="66" t="s">
        <v>909</v>
      </c>
      <c r="F305" s="65">
        <v>45245</v>
      </c>
      <c r="G305" s="47">
        <v>600.76934000000006</v>
      </c>
      <c r="H305" s="51" t="s">
        <v>7</v>
      </c>
      <c r="I305" s="51" t="s">
        <v>801</v>
      </c>
    </row>
    <row r="306" spans="1:9" s="67" customFormat="1" ht="187.2" x14ac:dyDescent="0.3">
      <c r="A306" s="33">
        <v>43</v>
      </c>
      <c r="B306" s="57" t="s">
        <v>102</v>
      </c>
      <c r="C306" s="51" t="s">
        <v>487</v>
      </c>
      <c r="D306" s="33" t="s">
        <v>924</v>
      </c>
      <c r="E306" s="66" t="s">
        <v>1051</v>
      </c>
      <c r="F306" s="65">
        <v>45254</v>
      </c>
      <c r="G306" s="47">
        <v>314.18599999999998</v>
      </c>
      <c r="H306" s="51" t="s">
        <v>7</v>
      </c>
      <c r="I306" s="51" t="s">
        <v>103</v>
      </c>
    </row>
    <row r="307" spans="1:9" s="67" customFormat="1" ht="171.6" x14ac:dyDescent="0.3">
      <c r="A307" s="33">
        <v>44</v>
      </c>
      <c r="B307" s="57" t="s">
        <v>102</v>
      </c>
      <c r="C307" s="51" t="s">
        <v>487</v>
      </c>
      <c r="D307" s="33" t="s">
        <v>924</v>
      </c>
      <c r="E307" s="66" t="s">
        <v>1075</v>
      </c>
      <c r="F307" s="65">
        <v>45254</v>
      </c>
      <c r="G307" s="47">
        <v>312.74029999999999</v>
      </c>
      <c r="H307" s="51" t="s">
        <v>7</v>
      </c>
      <c r="I307" s="51" t="s">
        <v>103</v>
      </c>
    </row>
    <row r="308" spans="1:9" s="67" customFormat="1" ht="171.6" x14ac:dyDescent="0.3">
      <c r="A308" s="33">
        <v>45</v>
      </c>
      <c r="B308" s="57" t="s">
        <v>102</v>
      </c>
      <c r="C308" s="51" t="s">
        <v>487</v>
      </c>
      <c r="D308" s="33" t="s">
        <v>924</v>
      </c>
      <c r="E308" s="66" t="s">
        <v>1052</v>
      </c>
      <c r="F308" s="65">
        <v>45254</v>
      </c>
      <c r="G308" s="47">
        <v>263.43594000000002</v>
      </c>
      <c r="H308" s="51" t="s">
        <v>7</v>
      </c>
      <c r="I308" s="51" t="s">
        <v>103</v>
      </c>
    </row>
    <row r="309" spans="1:9" s="67" customFormat="1" ht="187.2" x14ac:dyDescent="0.3">
      <c r="A309" s="33">
        <v>46</v>
      </c>
      <c r="B309" s="57" t="s">
        <v>102</v>
      </c>
      <c r="C309" s="51" t="s">
        <v>487</v>
      </c>
      <c r="D309" s="33" t="s">
        <v>924</v>
      </c>
      <c r="E309" s="66" t="s">
        <v>1053</v>
      </c>
      <c r="F309" s="65">
        <v>45254</v>
      </c>
      <c r="G309" s="47">
        <v>269.64922999999999</v>
      </c>
      <c r="H309" s="51" t="s">
        <v>7</v>
      </c>
      <c r="I309" s="51" t="s">
        <v>103</v>
      </c>
    </row>
    <row r="310" spans="1:9" s="67" customFormat="1" ht="187.2" x14ac:dyDescent="0.3">
      <c r="A310" s="33">
        <v>47</v>
      </c>
      <c r="B310" s="57" t="s">
        <v>102</v>
      </c>
      <c r="C310" s="51" t="s">
        <v>487</v>
      </c>
      <c r="D310" s="33" t="s">
        <v>924</v>
      </c>
      <c r="E310" s="66" t="s">
        <v>1054</v>
      </c>
      <c r="F310" s="65">
        <v>45254</v>
      </c>
      <c r="G310" s="47">
        <v>265.88814000000002</v>
      </c>
      <c r="H310" s="51" t="s">
        <v>7</v>
      </c>
      <c r="I310" s="51" t="s">
        <v>103</v>
      </c>
    </row>
    <row r="311" spans="1:9" s="67" customFormat="1" ht="171.6" x14ac:dyDescent="0.3">
      <c r="A311" s="33">
        <v>48</v>
      </c>
      <c r="B311" s="57" t="s">
        <v>102</v>
      </c>
      <c r="C311" s="51" t="s">
        <v>487</v>
      </c>
      <c r="D311" s="33" t="s">
        <v>924</v>
      </c>
      <c r="E311" s="66" t="s">
        <v>1055</v>
      </c>
      <c r="F311" s="65">
        <v>45254</v>
      </c>
      <c r="G311" s="47">
        <v>332.75322999999997</v>
      </c>
      <c r="H311" s="51" t="s">
        <v>7</v>
      </c>
      <c r="I311" s="51" t="s">
        <v>103</v>
      </c>
    </row>
    <row r="312" spans="1:9" s="67" customFormat="1" ht="171.6" x14ac:dyDescent="0.3">
      <c r="A312" s="33">
        <v>49</v>
      </c>
      <c r="B312" s="57" t="s">
        <v>102</v>
      </c>
      <c r="C312" s="51" t="s">
        <v>487</v>
      </c>
      <c r="D312" s="33" t="s">
        <v>924</v>
      </c>
      <c r="E312" s="66" t="s">
        <v>1056</v>
      </c>
      <c r="F312" s="65">
        <v>45254</v>
      </c>
      <c r="G312" s="47">
        <v>340.46127999999999</v>
      </c>
      <c r="H312" s="51" t="s">
        <v>7</v>
      </c>
      <c r="I312" s="51" t="s">
        <v>103</v>
      </c>
    </row>
    <row r="313" spans="1:9" s="67" customFormat="1" ht="171.6" x14ac:dyDescent="0.3">
      <c r="A313" s="33">
        <v>50</v>
      </c>
      <c r="B313" s="57" t="s">
        <v>102</v>
      </c>
      <c r="C313" s="51" t="s">
        <v>487</v>
      </c>
      <c r="D313" s="33" t="s">
        <v>924</v>
      </c>
      <c r="E313" s="66" t="s">
        <v>1057</v>
      </c>
      <c r="F313" s="65">
        <v>45254</v>
      </c>
      <c r="G313" s="47">
        <v>470.61489999999998</v>
      </c>
      <c r="H313" s="51" t="s">
        <v>7</v>
      </c>
      <c r="I313" s="51" t="s">
        <v>103</v>
      </c>
    </row>
    <row r="314" spans="1:9" s="67" customFormat="1" ht="171.6" x14ac:dyDescent="0.3">
      <c r="A314" s="33">
        <v>51</v>
      </c>
      <c r="B314" s="57" t="s">
        <v>102</v>
      </c>
      <c r="C314" s="51" t="s">
        <v>487</v>
      </c>
      <c r="D314" s="33" t="s">
        <v>924</v>
      </c>
      <c r="E314" s="66" t="s">
        <v>1058</v>
      </c>
      <c r="F314" s="65">
        <v>45254</v>
      </c>
      <c r="G314" s="47">
        <v>327.62313999999998</v>
      </c>
      <c r="H314" s="51" t="s">
        <v>7</v>
      </c>
      <c r="I314" s="51" t="s">
        <v>103</v>
      </c>
    </row>
    <row r="315" spans="1:9" s="67" customFormat="1" ht="171.6" x14ac:dyDescent="0.3">
      <c r="A315" s="33">
        <v>52</v>
      </c>
      <c r="B315" s="57" t="s">
        <v>102</v>
      </c>
      <c r="C315" s="51" t="s">
        <v>487</v>
      </c>
      <c r="D315" s="33" t="s">
        <v>924</v>
      </c>
      <c r="E315" s="66" t="s">
        <v>1059</v>
      </c>
      <c r="F315" s="65">
        <v>45254</v>
      </c>
      <c r="G315" s="47">
        <v>261.56524000000002</v>
      </c>
      <c r="H315" s="51" t="s">
        <v>7</v>
      </c>
      <c r="I315" s="51" t="s">
        <v>103</v>
      </c>
    </row>
    <row r="316" spans="1:9" s="67" customFormat="1" ht="145.19999999999999" customHeight="1" x14ac:dyDescent="0.3">
      <c r="A316" s="33">
        <v>53</v>
      </c>
      <c r="B316" s="57" t="s">
        <v>102</v>
      </c>
      <c r="C316" s="51" t="s">
        <v>487</v>
      </c>
      <c r="D316" s="33" t="s">
        <v>924</v>
      </c>
      <c r="E316" s="66" t="s">
        <v>1060</v>
      </c>
      <c r="F316" s="65">
        <v>45253</v>
      </c>
      <c r="G316" s="47">
        <v>259.81054</v>
      </c>
      <c r="H316" s="51" t="s">
        <v>7</v>
      </c>
      <c r="I316" s="51" t="s">
        <v>1061</v>
      </c>
    </row>
    <row r="317" spans="1:9" s="67" customFormat="1" ht="156" x14ac:dyDescent="0.3">
      <c r="A317" s="33">
        <v>54</v>
      </c>
      <c r="B317" s="57" t="s">
        <v>102</v>
      </c>
      <c r="C317" s="51" t="s">
        <v>487</v>
      </c>
      <c r="D317" s="33" t="s">
        <v>924</v>
      </c>
      <c r="E317" s="66" t="s">
        <v>1062</v>
      </c>
      <c r="F317" s="65">
        <v>45253</v>
      </c>
      <c r="G317" s="47">
        <v>243.84375</v>
      </c>
      <c r="H317" s="51" t="s">
        <v>7</v>
      </c>
      <c r="I317" s="51" t="s">
        <v>1061</v>
      </c>
    </row>
    <row r="318" spans="1:9" s="67" customFormat="1" ht="140.4" x14ac:dyDescent="0.3">
      <c r="A318" s="33">
        <v>55</v>
      </c>
      <c r="B318" s="57" t="s">
        <v>102</v>
      </c>
      <c r="C318" s="33" t="s">
        <v>183</v>
      </c>
      <c r="D318" s="33" t="s">
        <v>160</v>
      </c>
      <c r="E318" s="66" t="s">
        <v>1063</v>
      </c>
      <c r="F318" s="65">
        <v>45252</v>
      </c>
      <c r="G318" s="47">
        <v>3714</v>
      </c>
      <c r="H318" s="51" t="s">
        <v>7</v>
      </c>
      <c r="I318" s="51" t="s">
        <v>908</v>
      </c>
    </row>
    <row r="319" spans="1:9" s="67" customFormat="1" ht="124.8" x14ac:dyDescent="0.3">
      <c r="A319" s="33">
        <v>56</v>
      </c>
      <c r="B319" s="57" t="s">
        <v>102</v>
      </c>
      <c r="C319" s="51" t="s">
        <v>487</v>
      </c>
      <c r="D319" s="33" t="s">
        <v>924</v>
      </c>
      <c r="E319" s="66" t="s">
        <v>1064</v>
      </c>
      <c r="F319" s="65">
        <v>45251</v>
      </c>
      <c r="G319" s="47">
        <v>20813.353630000001</v>
      </c>
      <c r="H319" s="51" t="s">
        <v>7</v>
      </c>
      <c r="I319" s="51" t="s">
        <v>103</v>
      </c>
    </row>
    <row r="320" spans="1:9" s="67" customFormat="1" ht="124.8" x14ac:dyDescent="0.3">
      <c r="A320" s="33">
        <v>57</v>
      </c>
      <c r="B320" s="57" t="s">
        <v>102</v>
      </c>
      <c r="C320" s="51" t="s">
        <v>487</v>
      </c>
      <c r="D320" s="33" t="s">
        <v>924</v>
      </c>
      <c r="E320" s="66" t="s">
        <v>1065</v>
      </c>
      <c r="F320" s="65">
        <v>45251</v>
      </c>
      <c r="G320" s="47">
        <v>6460.3569799999996</v>
      </c>
      <c r="H320" s="51" t="s">
        <v>7</v>
      </c>
      <c r="I320" s="51" t="s">
        <v>1066</v>
      </c>
    </row>
    <row r="321" spans="1:1022" s="67" customFormat="1" ht="124.8" x14ac:dyDescent="0.3">
      <c r="A321" s="33">
        <v>58</v>
      </c>
      <c r="B321" s="57" t="s">
        <v>102</v>
      </c>
      <c r="C321" s="51" t="s">
        <v>487</v>
      </c>
      <c r="D321" s="33" t="s">
        <v>924</v>
      </c>
      <c r="E321" s="66" t="s">
        <v>1067</v>
      </c>
      <c r="F321" s="65">
        <v>45251</v>
      </c>
      <c r="G321" s="47">
        <v>18857.76713</v>
      </c>
      <c r="H321" s="51" t="s">
        <v>7</v>
      </c>
      <c r="I321" s="51" t="s">
        <v>1066</v>
      </c>
    </row>
    <row r="322" spans="1:1022" s="67" customFormat="1" ht="187.2" x14ac:dyDescent="0.3">
      <c r="A322" s="33">
        <v>59</v>
      </c>
      <c r="B322" s="57" t="s">
        <v>102</v>
      </c>
      <c r="C322" s="33" t="s">
        <v>183</v>
      </c>
      <c r="D322" s="33" t="s">
        <v>924</v>
      </c>
      <c r="E322" s="66" t="s">
        <v>1076</v>
      </c>
      <c r="F322" s="65">
        <v>45252</v>
      </c>
      <c r="G322" s="47">
        <v>9913.67</v>
      </c>
      <c r="H322" s="51" t="s">
        <v>7</v>
      </c>
      <c r="I322" s="51"/>
    </row>
    <row r="323" spans="1:1022" s="67" customFormat="1" ht="177" customHeight="1" x14ac:dyDescent="0.3">
      <c r="A323" s="33">
        <v>60</v>
      </c>
      <c r="B323" s="57" t="s">
        <v>102</v>
      </c>
      <c r="C323" s="51" t="s">
        <v>487</v>
      </c>
      <c r="D323" s="33" t="s">
        <v>924</v>
      </c>
      <c r="E323" s="66" t="s">
        <v>1068</v>
      </c>
      <c r="F323" s="65">
        <v>45251</v>
      </c>
      <c r="G323" s="47">
        <v>1328.9707599999999</v>
      </c>
      <c r="H323" s="51" t="s">
        <v>7</v>
      </c>
      <c r="I323" s="51" t="s">
        <v>103</v>
      </c>
    </row>
    <row r="324" spans="1:1022" s="67" customFormat="1" ht="171.6" customHeight="1" x14ac:dyDescent="0.3">
      <c r="A324" s="33">
        <v>61</v>
      </c>
      <c r="B324" s="57" t="s">
        <v>102</v>
      </c>
      <c r="C324" s="51" t="s">
        <v>487</v>
      </c>
      <c r="D324" s="33" t="s">
        <v>924</v>
      </c>
      <c r="E324" s="66" t="s">
        <v>1069</v>
      </c>
      <c r="F324" s="65">
        <v>45252</v>
      </c>
      <c r="G324" s="47">
        <v>1417.0289</v>
      </c>
      <c r="H324" s="51" t="s">
        <v>7</v>
      </c>
      <c r="I324" s="51" t="s">
        <v>103</v>
      </c>
    </row>
    <row r="325" spans="1:1022" s="67" customFormat="1" ht="165" customHeight="1" x14ac:dyDescent="0.3">
      <c r="A325" s="33">
        <v>62</v>
      </c>
      <c r="B325" s="57" t="s">
        <v>102</v>
      </c>
      <c r="C325" s="51" t="s">
        <v>487</v>
      </c>
      <c r="D325" s="33" t="s">
        <v>924</v>
      </c>
      <c r="E325" s="66" t="s">
        <v>1070</v>
      </c>
      <c r="F325" s="65">
        <v>45251</v>
      </c>
      <c r="G325" s="47">
        <v>1995.9780000000001</v>
      </c>
      <c r="H325" s="51" t="s">
        <v>7</v>
      </c>
      <c r="I325" s="51" t="s">
        <v>103</v>
      </c>
    </row>
    <row r="326" spans="1:1022" s="67" customFormat="1" ht="196.8" customHeight="1" x14ac:dyDescent="0.3">
      <c r="A326" s="33">
        <v>63</v>
      </c>
      <c r="B326" s="57" t="s">
        <v>102</v>
      </c>
      <c r="C326" s="51" t="s">
        <v>535</v>
      </c>
      <c r="D326" s="33" t="s">
        <v>924</v>
      </c>
      <c r="E326" s="66" t="s">
        <v>1071</v>
      </c>
      <c r="F326" s="65">
        <v>45247</v>
      </c>
      <c r="G326" s="47">
        <v>1480.78468</v>
      </c>
      <c r="H326" s="51" t="s">
        <v>7</v>
      </c>
      <c r="I326" s="51" t="s">
        <v>103</v>
      </c>
    </row>
    <row r="327" spans="1:1022" s="67" customFormat="1" ht="171.6" x14ac:dyDescent="0.3">
      <c r="A327" s="33">
        <v>64</v>
      </c>
      <c r="B327" s="57" t="s">
        <v>102</v>
      </c>
      <c r="C327" s="51" t="s">
        <v>487</v>
      </c>
      <c r="D327" s="33" t="s">
        <v>924</v>
      </c>
      <c r="E327" s="66" t="s">
        <v>1072</v>
      </c>
      <c r="F327" s="65">
        <v>45247</v>
      </c>
      <c r="G327" s="47">
        <v>1995.9775400000001</v>
      </c>
      <c r="H327" s="51" t="s">
        <v>7</v>
      </c>
      <c r="I327" s="51" t="s">
        <v>103</v>
      </c>
    </row>
    <row r="328" spans="1:1022" s="67" customFormat="1" ht="187.2" x14ac:dyDescent="0.3">
      <c r="A328" s="33">
        <v>65</v>
      </c>
      <c r="B328" s="57" t="s">
        <v>102</v>
      </c>
      <c r="C328" s="51" t="s">
        <v>487</v>
      </c>
      <c r="D328" s="33" t="s">
        <v>924</v>
      </c>
      <c r="E328" s="66" t="s">
        <v>1073</v>
      </c>
      <c r="F328" s="65">
        <v>45247</v>
      </c>
      <c r="G328" s="47">
        <v>1061.2239999999999</v>
      </c>
      <c r="H328" s="51" t="s">
        <v>7</v>
      </c>
      <c r="I328" s="51" t="s">
        <v>103</v>
      </c>
    </row>
    <row r="329" spans="1:1022" s="67" customFormat="1" ht="46.8" x14ac:dyDescent="0.3">
      <c r="A329" s="33">
        <v>66</v>
      </c>
      <c r="B329" s="57" t="s">
        <v>1074</v>
      </c>
      <c r="C329" s="51" t="s">
        <v>827</v>
      </c>
      <c r="D329" s="33" t="s">
        <v>160</v>
      </c>
      <c r="E329" s="66" t="s">
        <v>1210</v>
      </c>
      <c r="F329" s="65">
        <v>45253</v>
      </c>
      <c r="G329" s="47">
        <v>560</v>
      </c>
      <c r="H329" s="51" t="s">
        <v>7</v>
      </c>
      <c r="I329" s="51"/>
    </row>
    <row r="330" spans="1:1022" s="67" customFormat="1" ht="31.2" x14ac:dyDescent="0.3">
      <c r="A330" s="33">
        <v>67</v>
      </c>
      <c r="B330" s="57" t="s">
        <v>1074</v>
      </c>
      <c r="C330" s="51" t="s">
        <v>827</v>
      </c>
      <c r="D330" s="33" t="s">
        <v>160</v>
      </c>
      <c r="E330" s="66" t="s">
        <v>1211</v>
      </c>
      <c r="F330" s="65">
        <v>45254</v>
      </c>
      <c r="G330" s="47">
        <v>580</v>
      </c>
      <c r="H330" s="51" t="s">
        <v>7</v>
      </c>
      <c r="I330" s="51"/>
    </row>
    <row r="331" spans="1:1022" s="37" customFormat="1" ht="156" x14ac:dyDescent="0.3">
      <c r="A331" s="33">
        <v>68</v>
      </c>
      <c r="B331" s="64" t="s">
        <v>102</v>
      </c>
      <c r="C331" s="51" t="s">
        <v>487</v>
      </c>
      <c r="D331" s="33" t="s">
        <v>924</v>
      </c>
      <c r="E331" s="66" t="s">
        <v>1123</v>
      </c>
      <c r="F331" s="65">
        <v>45264</v>
      </c>
      <c r="G331" s="47">
        <v>410</v>
      </c>
      <c r="H331" s="51" t="s">
        <v>7</v>
      </c>
      <c r="I331" s="51" t="s">
        <v>1117</v>
      </c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  <c r="CW331" s="99"/>
      <c r="CX331" s="99"/>
      <c r="CY331" s="99"/>
      <c r="CZ331" s="99"/>
      <c r="DA331" s="99"/>
      <c r="DB331" s="99"/>
      <c r="DC331" s="99"/>
      <c r="DD331" s="99"/>
      <c r="DE331" s="99"/>
      <c r="DF331" s="99"/>
      <c r="DG331" s="99"/>
      <c r="DH331" s="99"/>
      <c r="DI331" s="99"/>
      <c r="DJ331" s="99"/>
      <c r="DK331" s="99"/>
      <c r="DL331" s="99"/>
      <c r="DM331" s="99"/>
      <c r="DN331" s="99"/>
      <c r="DO331" s="99"/>
      <c r="DP331" s="99"/>
      <c r="DQ331" s="99"/>
      <c r="DR331" s="99"/>
      <c r="DS331" s="99"/>
      <c r="DT331" s="99"/>
      <c r="DU331" s="99"/>
      <c r="DV331" s="99"/>
      <c r="DW331" s="99"/>
      <c r="DX331" s="99"/>
      <c r="DY331" s="99"/>
      <c r="DZ331" s="99"/>
      <c r="EA331" s="99"/>
      <c r="EB331" s="99"/>
      <c r="EC331" s="99"/>
      <c r="ED331" s="99"/>
      <c r="EE331" s="99"/>
      <c r="EF331" s="99"/>
      <c r="EG331" s="99"/>
      <c r="EH331" s="99"/>
      <c r="EI331" s="99"/>
      <c r="EJ331" s="99"/>
      <c r="EK331" s="99"/>
      <c r="EL331" s="99"/>
      <c r="EM331" s="99"/>
      <c r="EN331" s="99"/>
      <c r="EO331" s="99"/>
      <c r="EP331" s="99"/>
      <c r="EQ331" s="99"/>
      <c r="ER331" s="99"/>
      <c r="ES331" s="99"/>
      <c r="ET331" s="99"/>
      <c r="EU331" s="99"/>
      <c r="EV331" s="99"/>
      <c r="EW331" s="99"/>
      <c r="EX331" s="99"/>
      <c r="EY331" s="99"/>
      <c r="EZ331" s="99"/>
      <c r="FA331" s="99"/>
      <c r="FB331" s="99"/>
      <c r="FC331" s="99"/>
      <c r="FD331" s="99"/>
      <c r="FE331" s="99"/>
      <c r="FF331" s="99"/>
      <c r="FG331" s="99"/>
      <c r="FH331" s="99"/>
      <c r="FI331" s="99"/>
      <c r="FJ331" s="99"/>
      <c r="FK331" s="99"/>
      <c r="FL331" s="99"/>
      <c r="FM331" s="99"/>
      <c r="FN331" s="99"/>
      <c r="FO331" s="99"/>
      <c r="FP331" s="99"/>
      <c r="FQ331" s="99"/>
      <c r="FR331" s="99"/>
      <c r="FS331" s="99"/>
      <c r="FT331" s="99"/>
      <c r="FU331" s="99"/>
      <c r="FV331" s="99"/>
      <c r="FW331" s="99"/>
      <c r="FX331" s="99"/>
      <c r="FY331" s="99"/>
      <c r="FZ331" s="99"/>
      <c r="GA331" s="99"/>
      <c r="GB331" s="99"/>
      <c r="GC331" s="99"/>
      <c r="GD331" s="99"/>
      <c r="GE331" s="99"/>
      <c r="GF331" s="99"/>
      <c r="GG331" s="99"/>
      <c r="GH331" s="99"/>
      <c r="GI331" s="99"/>
      <c r="GJ331" s="99"/>
      <c r="GK331" s="99"/>
      <c r="GL331" s="99"/>
      <c r="GM331" s="99"/>
      <c r="GN331" s="99"/>
      <c r="GO331" s="99"/>
      <c r="GP331" s="99"/>
      <c r="GQ331" s="99"/>
      <c r="GR331" s="99"/>
      <c r="GS331" s="99"/>
      <c r="GT331" s="99"/>
      <c r="GU331" s="99"/>
      <c r="GV331" s="99"/>
      <c r="GW331" s="99"/>
      <c r="GX331" s="99"/>
      <c r="GY331" s="99"/>
      <c r="GZ331" s="99"/>
      <c r="HA331" s="99"/>
      <c r="HB331" s="99"/>
      <c r="HC331" s="99"/>
      <c r="HD331" s="99"/>
      <c r="HE331" s="99"/>
      <c r="HF331" s="99"/>
      <c r="HG331" s="99"/>
      <c r="HH331" s="99"/>
      <c r="HI331" s="99"/>
      <c r="HJ331" s="99"/>
      <c r="HK331" s="99"/>
      <c r="HL331" s="99"/>
      <c r="HM331" s="99"/>
      <c r="HN331" s="99"/>
      <c r="HO331" s="99"/>
      <c r="HP331" s="99"/>
      <c r="HQ331" s="99"/>
      <c r="HR331" s="99"/>
      <c r="HS331" s="99"/>
      <c r="HT331" s="99"/>
      <c r="HU331" s="99"/>
      <c r="HV331" s="99"/>
      <c r="HW331" s="99"/>
      <c r="HX331" s="99"/>
      <c r="HY331" s="99"/>
      <c r="HZ331" s="99"/>
      <c r="IA331" s="99"/>
      <c r="IB331" s="99"/>
      <c r="IC331" s="99"/>
      <c r="ID331" s="99"/>
      <c r="IE331" s="99"/>
      <c r="IF331" s="99"/>
      <c r="IG331" s="99"/>
      <c r="IH331" s="99"/>
      <c r="II331" s="99"/>
      <c r="IJ331" s="99"/>
      <c r="IK331" s="99"/>
      <c r="IL331" s="99"/>
      <c r="IM331" s="99"/>
      <c r="IN331" s="99"/>
      <c r="IO331" s="99"/>
      <c r="IP331" s="99"/>
      <c r="IQ331" s="99"/>
      <c r="IR331" s="99"/>
      <c r="IS331" s="99"/>
      <c r="IT331" s="99"/>
      <c r="IU331" s="99"/>
      <c r="IV331" s="99"/>
      <c r="IW331" s="99"/>
      <c r="IX331" s="99"/>
      <c r="IY331" s="99"/>
      <c r="IZ331" s="99"/>
      <c r="JA331" s="99"/>
      <c r="JB331" s="99"/>
      <c r="JC331" s="99"/>
      <c r="JD331" s="99"/>
      <c r="JE331" s="99"/>
      <c r="JF331" s="99"/>
      <c r="JG331" s="99"/>
      <c r="JH331" s="99"/>
      <c r="JI331" s="99"/>
      <c r="JJ331" s="99"/>
      <c r="JK331" s="99"/>
      <c r="JL331" s="99"/>
      <c r="JM331" s="99"/>
      <c r="JN331" s="99"/>
      <c r="JO331" s="99"/>
      <c r="JP331" s="99"/>
      <c r="JQ331" s="99"/>
      <c r="JR331" s="99"/>
      <c r="JS331" s="99"/>
      <c r="JT331" s="99"/>
      <c r="JU331" s="99"/>
      <c r="JV331" s="99"/>
      <c r="JW331" s="99"/>
      <c r="JX331" s="99"/>
      <c r="JY331" s="99"/>
      <c r="JZ331" s="99"/>
      <c r="KA331" s="99"/>
      <c r="KB331" s="99"/>
      <c r="KC331" s="99"/>
      <c r="KD331" s="99"/>
      <c r="KE331" s="99"/>
      <c r="KF331" s="99"/>
      <c r="KG331" s="99"/>
      <c r="KH331" s="99"/>
      <c r="KI331" s="99"/>
      <c r="KJ331" s="99"/>
      <c r="KK331" s="99"/>
      <c r="KL331" s="99"/>
      <c r="KM331" s="99"/>
      <c r="KN331" s="99"/>
      <c r="KO331" s="99"/>
      <c r="KP331" s="99"/>
      <c r="KQ331" s="99"/>
      <c r="KR331" s="99"/>
      <c r="KS331" s="99"/>
      <c r="KT331" s="99"/>
      <c r="KU331" s="99"/>
      <c r="KV331" s="99"/>
      <c r="KW331" s="99"/>
      <c r="KX331" s="99"/>
      <c r="KY331" s="99"/>
      <c r="KZ331" s="99"/>
      <c r="LA331" s="99"/>
      <c r="LB331" s="99"/>
      <c r="LC331" s="99"/>
      <c r="LD331" s="99"/>
      <c r="LE331" s="99"/>
      <c r="LF331" s="99"/>
      <c r="LG331" s="99"/>
      <c r="LH331" s="99"/>
      <c r="LI331" s="99"/>
      <c r="LJ331" s="99"/>
      <c r="LK331" s="99"/>
      <c r="LL331" s="99"/>
      <c r="LM331" s="99"/>
      <c r="LN331" s="99"/>
      <c r="LO331" s="99"/>
      <c r="LP331" s="99"/>
      <c r="LQ331" s="99"/>
      <c r="LR331" s="99"/>
      <c r="LS331" s="99"/>
      <c r="LT331" s="99"/>
      <c r="LU331" s="99"/>
      <c r="LV331" s="99"/>
      <c r="LW331" s="99"/>
      <c r="LX331" s="99"/>
      <c r="LY331" s="99"/>
      <c r="LZ331" s="99"/>
      <c r="MA331" s="99"/>
      <c r="MB331" s="99"/>
      <c r="MC331" s="99"/>
      <c r="MD331" s="99"/>
      <c r="ME331" s="99"/>
      <c r="MF331" s="99"/>
      <c r="MG331" s="99"/>
      <c r="MH331" s="99"/>
      <c r="MI331" s="99"/>
      <c r="MJ331" s="99"/>
      <c r="MK331" s="99"/>
      <c r="ML331" s="99"/>
      <c r="MM331" s="99"/>
      <c r="MN331" s="99"/>
      <c r="MO331" s="99"/>
      <c r="MP331" s="99"/>
      <c r="MQ331" s="99"/>
      <c r="MR331" s="99"/>
      <c r="MS331" s="99"/>
      <c r="MT331" s="99"/>
      <c r="MU331" s="99"/>
      <c r="MV331" s="99"/>
      <c r="MW331" s="99"/>
      <c r="MX331" s="99"/>
      <c r="MY331" s="99"/>
      <c r="MZ331" s="99"/>
      <c r="NA331" s="99"/>
      <c r="NB331" s="99"/>
      <c r="NC331" s="99"/>
      <c r="ND331" s="99"/>
      <c r="NE331" s="99"/>
      <c r="NF331" s="99"/>
      <c r="NG331" s="99"/>
      <c r="NH331" s="99"/>
      <c r="NI331" s="99"/>
      <c r="NJ331" s="99"/>
      <c r="NK331" s="99"/>
      <c r="NL331" s="99"/>
      <c r="NM331" s="99"/>
      <c r="NN331" s="99"/>
      <c r="NO331" s="99"/>
      <c r="NP331" s="99"/>
      <c r="NQ331" s="99"/>
      <c r="NR331" s="99"/>
      <c r="NS331" s="99"/>
      <c r="NT331" s="99"/>
      <c r="NU331" s="99"/>
      <c r="NV331" s="99"/>
      <c r="NW331" s="99"/>
      <c r="NX331" s="99"/>
      <c r="NY331" s="99"/>
      <c r="NZ331" s="99"/>
      <c r="OA331" s="99"/>
      <c r="OB331" s="99"/>
      <c r="OC331" s="99"/>
      <c r="OD331" s="99"/>
      <c r="OE331" s="99"/>
      <c r="OF331" s="99"/>
      <c r="OG331" s="99"/>
      <c r="OH331" s="99"/>
      <c r="OI331" s="99"/>
      <c r="OJ331" s="99"/>
      <c r="OK331" s="99"/>
      <c r="OL331" s="99"/>
      <c r="OM331" s="99"/>
      <c r="ON331" s="99"/>
      <c r="OO331" s="99"/>
      <c r="OP331" s="99"/>
      <c r="OQ331" s="99"/>
      <c r="OR331" s="99"/>
      <c r="OS331" s="99"/>
      <c r="OT331" s="99"/>
      <c r="OU331" s="99"/>
      <c r="OV331" s="99"/>
      <c r="OW331" s="99"/>
      <c r="OX331" s="99"/>
      <c r="OY331" s="99"/>
      <c r="OZ331" s="99"/>
      <c r="PA331" s="99"/>
      <c r="PB331" s="99"/>
      <c r="PC331" s="99"/>
      <c r="PD331" s="99"/>
      <c r="PE331" s="99"/>
      <c r="PF331" s="99"/>
      <c r="PG331" s="99"/>
      <c r="PH331" s="99"/>
      <c r="PI331" s="99"/>
      <c r="PJ331" s="99"/>
      <c r="PK331" s="99"/>
      <c r="PL331" s="99"/>
      <c r="PM331" s="99"/>
      <c r="PN331" s="99"/>
      <c r="PO331" s="99"/>
      <c r="PP331" s="99"/>
      <c r="PQ331" s="99"/>
      <c r="PR331" s="99"/>
      <c r="PS331" s="99"/>
      <c r="PT331" s="99"/>
      <c r="PU331" s="99"/>
      <c r="PV331" s="99"/>
      <c r="PW331" s="99"/>
      <c r="PX331" s="99"/>
      <c r="PY331" s="99"/>
      <c r="PZ331" s="99"/>
      <c r="QA331" s="99"/>
      <c r="QB331" s="99"/>
      <c r="QC331" s="99"/>
      <c r="QD331" s="99"/>
      <c r="QE331" s="99"/>
      <c r="QF331" s="99"/>
      <c r="QG331" s="99"/>
      <c r="QH331" s="99"/>
      <c r="QI331" s="99"/>
      <c r="QJ331" s="99"/>
      <c r="QK331" s="99"/>
      <c r="QL331" s="99"/>
      <c r="QM331" s="99"/>
      <c r="QN331" s="99"/>
      <c r="QO331" s="99"/>
      <c r="QP331" s="99"/>
      <c r="QQ331" s="99"/>
      <c r="QR331" s="99"/>
      <c r="QS331" s="99"/>
      <c r="QT331" s="99"/>
      <c r="QU331" s="99"/>
      <c r="QV331" s="99"/>
      <c r="QW331" s="99"/>
      <c r="QX331" s="99"/>
      <c r="QY331" s="99"/>
      <c r="QZ331" s="99"/>
      <c r="RA331" s="99"/>
      <c r="RB331" s="99"/>
      <c r="RC331" s="99"/>
      <c r="RD331" s="99"/>
      <c r="RE331" s="99"/>
      <c r="RF331" s="99"/>
      <c r="RG331" s="99"/>
      <c r="RH331" s="99"/>
      <c r="RI331" s="99"/>
      <c r="RJ331" s="99"/>
      <c r="RK331" s="99"/>
      <c r="RL331" s="99"/>
      <c r="RM331" s="99"/>
      <c r="RN331" s="99"/>
      <c r="RO331" s="99"/>
      <c r="RP331" s="99"/>
      <c r="RQ331" s="99"/>
      <c r="RR331" s="99"/>
      <c r="RS331" s="99"/>
      <c r="RT331" s="99"/>
      <c r="RU331" s="99"/>
      <c r="RV331" s="99"/>
      <c r="RW331" s="99"/>
      <c r="RX331" s="99"/>
      <c r="RY331" s="99"/>
      <c r="RZ331" s="99"/>
      <c r="SA331" s="99"/>
      <c r="SB331" s="99"/>
      <c r="SC331" s="99"/>
      <c r="SD331" s="99"/>
      <c r="SE331" s="99"/>
      <c r="SF331" s="99"/>
      <c r="SG331" s="99"/>
      <c r="SH331" s="99"/>
      <c r="SI331" s="99"/>
      <c r="SJ331" s="99"/>
      <c r="SK331" s="99"/>
      <c r="SL331" s="99"/>
      <c r="SM331" s="99"/>
      <c r="SN331" s="99"/>
      <c r="SO331" s="99"/>
      <c r="SP331" s="99"/>
      <c r="SQ331" s="99"/>
      <c r="SR331" s="99"/>
      <c r="SS331" s="99"/>
      <c r="ST331" s="99"/>
      <c r="SU331" s="99"/>
      <c r="SV331" s="99"/>
      <c r="SW331" s="99"/>
      <c r="SX331" s="99"/>
      <c r="SY331" s="99"/>
      <c r="SZ331" s="99"/>
      <c r="TA331" s="99"/>
      <c r="TB331" s="99"/>
      <c r="TC331" s="99"/>
      <c r="TD331" s="99"/>
      <c r="TE331" s="99"/>
      <c r="TF331" s="99"/>
      <c r="TG331" s="99"/>
      <c r="TH331" s="99"/>
      <c r="TI331" s="99"/>
      <c r="TJ331" s="99"/>
      <c r="TK331" s="99"/>
      <c r="TL331" s="99"/>
      <c r="TM331" s="99"/>
      <c r="TN331" s="99"/>
      <c r="TO331" s="99"/>
      <c r="TP331" s="99"/>
      <c r="TQ331" s="99"/>
      <c r="TR331" s="99"/>
      <c r="TS331" s="99"/>
      <c r="TT331" s="99"/>
      <c r="TU331" s="99"/>
      <c r="TV331" s="99"/>
      <c r="TW331" s="99"/>
      <c r="TX331" s="99"/>
      <c r="TY331" s="99"/>
      <c r="TZ331" s="99"/>
      <c r="UA331" s="99"/>
      <c r="UB331" s="99"/>
      <c r="UC331" s="99"/>
      <c r="UD331" s="99"/>
      <c r="UE331" s="99"/>
      <c r="UF331" s="99"/>
      <c r="UG331" s="99"/>
      <c r="UH331" s="99"/>
      <c r="UI331" s="99"/>
      <c r="UJ331" s="99"/>
      <c r="UK331" s="99"/>
      <c r="UL331" s="99"/>
      <c r="UM331" s="99"/>
      <c r="UN331" s="99"/>
      <c r="UO331" s="99"/>
      <c r="UP331" s="99"/>
      <c r="UQ331" s="99"/>
      <c r="UR331" s="99"/>
      <c r="US331" s="99"/>
      <c r="UT331" s="99"/>
      <c r="UU331" s="99"/>
      <c r="UV331" s="99"/>
      <c r="UW331" s="99"/>
      <c r="UX331" s="99"/>
      <c r="UY331" s="99"/>
      <c r="UZ331" s="99"/>
      <c r="VA331" s="99"/>
      <c r="VB331" s="99"/>
      <c r="VC331" s="99"/>
      <c r="VD331" s="99"/>
      <c r="VE331" s="99"/>
      <c r="VF331" s="99"/>
      <c r="VG331" s="99"/>
      <c r="VH331" s="99"/>
      <c r="VI331" s="99"/>
      <c r="VJ331" s="99"/>
      <c r="VK331" s="99"/>
      <c r="VL331" s="99"/>
      <c r="VM331" s="99"/>
      <c r="VN331" s="99"/>
      <c r="VO331" s="99"/>
      <c r="VP331" s="99"/>
      <c r="VQ331" s="99"/>
      <c r="VR331" s="99"/>
      <c r="VS331" s="99"/>
      <c r="VT331" s="99"/>
      <c r="VU331" s="99"/>
      <c r="VV331" s="99"/>
      <c r="VW331" s="99"/>
      <c r="VX331" s="99"/>
      <c r="VY331" s="99"/>
      <c r="VZ331" s="99"/>
      <c r="WA331" s="99"/>
      <c r="WB331" s="99"/>
      <c r="WC331" s="99"/>
      <c r="WD331" s="99"/>
      <c r="WE331" s="99"/>
      <c r="WF331" s="99"/>
      <c r="WG331" s="99"/>
      <c r="WH331" s="99"/>
      <c r="WI331" s="99"/>
      <c r="WJ331" s="99"/>
      <c r="WK331" s="99"/>
      <c r="WL331" s="99"/>
      <c r="WM331" s="99"/>
      <c r="WN331" s="99"/>
      <c r="WO331" s="99"/>
      <c r="WP331" s="99"/>
      <c r="WQ331" s="99"/>
      <c r="WR331" s="99"/>
      <c r="WS331" s="99"/>
      <c r="WT331" s="99"/>
      <c r="WU331" s="99"/>
      <c r="WV331" s="99"/>
      <c r="WW331" s="99"/>
      <c r="WX331" s="99"/>
      <c r="WY331" s="99"/>
      <c r="WZ331" s="99"/>
      <c r="XA331" s="99"/>
      <c r="XB331" s="99"/>
      <c r="XC331" s="99"/>
      <c r="XD331" s="99"/>
      <c r="XE331" s="99"/>
      <c r="XF331" s="99"/>
      <c r="XG331" s="99"/>
      <c r="XH331" s="99"/>
      <c r="XI331" s="99"/>
      <c r="XJ331" s="99"/>
      <c r="XK331" s="99"/>
      <c r="XL331" s="99"/>
      <c r="XM331" s="99"/>
      <c r="XN331" s="99"/>
      <c r="XO331" s="99"/>
      <c r="XP331" s="99"/>
      <c r="XQ331" s="99"/>
      <c r="XR331" s="99"/>
      <c r="XS331" s="99"/>
      <c r="XT331" s="99"/>
      <c r="XU331" s="99"/>
      <c r="XV331" s="99"/>
      <c r="XW331" s="99"/>
      <c r="XX331" s="99"/>
      <c r="XY331" s="99"/>
      <c r="XZ331" s="99"/>
      <c r="YA331" s="99"/>
      <c r="YB331" s="99"/>
      <c r="YC331" s="99"/>
      <c r="YD331" s="99"/>
      <c r="YE331" s="99"/>
      <c r="YF331" s="99"/>
      <c r="YG331" s="99"/>
      <c r="YH331" s="99"/>
      <c r="YI331" s="99"/>
      <c r="YJ331" s="99"/>
      <c r="YK331" s="99"/>
      <c r="YL331" s="99"/>
      <c r="YM331" s="99"/>
      <c r="YN331" s="99"/>
      <c r="YO331" s="99"/>
      <c r="YP331" s="99"/>
      <c r="YQ331" s="99"/>
      <c r="YR331" s="99"/>
      <c r="YS331" s="99"/>
      <c r="YT331" s="99"/>
      <c r="YU331" s="99"/>
      <c r="YV331" s="99"/>
      <c r="YW331" s="99"/>
      <c r="YX331" s="99"/>
      <c r="YY331" s="99"/>
      <c r="YZ331" s="99"/>
      <c r="ZA331" s="99"/>
      <c r="ZB331" s="99"/>
      <c r="ZC331" s="99"/>
      <c r="ZD331" s="99"/>
      <c r="ZE331" s="99"/>
      <c r="ZF331" s="99"/>
      <c r="ZG331" s="99"/>
      <c r="ZH331" s="99"/>
      <c r="ZI331" s="99"/>
      <c r="ZJ331" s="99"/>
      <c r="ZK331" s="99"/>
      <c r="ZL331" s="99"/>
      <c r="ZM331" s="99"/>
      <c r="ZN331" s="99"/>
      <c r="ZO331" s="99"/>
      <c r="ZP331" s="99"/>
      <c r="ZQ331" s="99"/>
      <c r="ZR331" s="99"/>
      <c r="ZS331" s="99"/>
      <c r="ZT331" s="99"/>
      <c r="ZU331" s="99"/>
      <c r="ZV331" s="99"/>
      <c r="ZW331" s="99"/>
      <c r="ZX331" s="99"/>
      <c r="ZY331" s="99"/>
      <c r="ZZ331" s="99"/>
      <c r="AAA331" s="99"/>
      <c r="AAB331" s="99"/>
      <c r="AAC331" s="99"/>
      <c r="AAD331" s="99"/>
      <c r="AAE331" s="99"/>
      <c r="AAF331" s="99"/>
      <c r="AAG331" s="99"/>
      <c r="AAH331" s="99"/>
      <c r="AAI331" s="99"/>
      <c r="AAJ331" s="99"/>
      <c r="AAK331" s="99"/>
      <c r="AAL331" s="99"/>
      <c r="AAM331" s="99"/>
      <c r="AAN331" s="99"/>
      <c r="AAO331" s="99"/>
      <c r="AAP331" s="99"/>
      <c r="AAQ331" s="99"/>
      <c r="AAR331" s="99"/>
      <c r="AAS331" s="99"/>
      <c r="AAT331" s="99"/>
      <c r="AAU331" s="99"/>
      <c r="AAV331" s="99"/>
      <c r="AAW331" s="99"/>
      <c r="AAX331" s="99"/>
      <c r="AAY331" s="99"/>
      <c r="AAZ331" s="99"/>
      <c r="ABA331" s="99"/>
      <c r="ABB331" s="99"/>
      <c r="ABC331" s="99"/>
      <c r="ABD331" s="99"/>
      <c r="ABE331" s="99"/>
      <c r="ABF331" s="99"/>
      <c r="ABG331" s="99"/>
      <c r="ABH331" s="99"/>
      <c r="ABI331" s="99"/>
      <c r="ABJ331" s="99"/>
      <c r="ABK331" s="99"/>
      <c r="ABL331" s="99"/>
      <c r="ABM331" s="99"/>
      <c r="ABN331" s="99"/>
      <c r="ABO331" s="99"/>
      <c r="ABP331" s="99"/>
      <c r="ABQ331" s="99"/>
      <c r="ABR331" s="99"/>
      <c r="ABS331" s="99"/>
      <c r="ABT331" s="99"/>
      <c r="ABU331" s="99"/>
      <c r="ABV331" s="99"/>
      <c r="ABW331" s="99"/>
      <c r="ABX331" s="99"/>
      <c r="ABY331" s="99"/>
      <c r="ABZ331" s="99"/>
      <c r="ACA331" s="99"/>
      <c r="ACB331" s="99"/>
      <c r="ACC331" s="99"/>
      <c r="ACD331" s="99"/>
      <c r="ACE331" s="99"/>
      <c r="ACF331" s="99"/>
      <c r="ACG331" s="99"/>
      <c r="ACH331" s="99"/>
      <c r="ACI331" s="99"/>
      <c r="ACJ331" s="99"/>
      <c r="ACK331" s="99"/>
      <c r="ACL331" s="99"/>
      <c r="ACM331" s="99"/>
      <c r="ACN331" s="99"/>
      <c r="ACO331" s="99"/>
      <c r="ACP331" s="99"/>
      <c r="ACQ331" s="99"/>
      <c r="ACR331" s="99"/>
      <c r="ACS331" s="99"/>
      <c r="ACT331" s="99"/>
      <c r="ACU331" s="99"/>
      <c r="ACV331" s="99"/>
      <c r="ACW331" s="99"/>
      <c r="ACX331" s="99"/>
      <c r="ACY331" s="99"/>
      <c r="ACZ331" s="99"/>
      <c r="ADA331" s="99"/>
      <c r="ADB331" s="99"/>
      <c r="ADC331" s="99"/>
      <c r="ADD331" s="99"/>
      <c r="ADE331" s="99"/>
      <c r="ADF331" s="99"/>
      <c r="ADG331" s="99"/>
      <c r="ADH331" s="99"/>
      <c r="ADI331" s="99"/>
      <c r="ADJ331" s="99"/>
      <c r="ADK331" s="99"/>
      <c r="ADL331" s="99"/>
      <c r="ADM331" s="99"/>
      <c r="ADN331" s="99"/>
      <c r="ADO331" s="99"/>
      <c r="ADP331" s="99"/>
      <c r="ADQ331" s="99"/>
      <c r="ADR331" s="99"/>
      <c r="ADS331" s="99"/>
      <c r="ADT331" s="99"/>
      <c r="ADU331" s="99"/>
      <c r="ADV331" s="99"/>
      <c r="ADW331" s="99"/>
      <c r="ADX331" s="99"/>
      <c r="ADY331" s="99"/>
      <c r="ADZ331" s="99"/>
      <c r="AEA331" s="99"/>
      <c r="AEB331" s="99"/>
      <c r="AEC331" s="99"/>
      <c r="AED331" s="99"/>
      <c r="AEE331" s="99"/>
      <c r="AEF331" s="99"/>
      <c r="AEG331" s="99"/>
      <c r="AEH331" s="99"/>
      <c r="AEI331" s="99"/>
      <c r="AEJ331" s="99"/>
      <c r="AEK331" s="99"/>
      <c r="AEL331" s="99"/>
      <c r="AEM331" s="99"/>
      <c r="AEN331" s="99"/>
      <c r="AEO331" s="99"/>
      <c r="AEP331" s="99"/>
      <c r="AEQ331" s="99"/>
      <c r="AER331" s="99"/>
      <c r="AES331" s="99"/>
      <c r="AET331" s="99"/>
      <c r="AEU331" s="99"/>
      <c r="AEV331" s="99"/>
      <c r="AEW331" s="99"/>
      <c r="AEX331" s="99"/>
      <c r="AEY331" s="99"/>
      <c r="AEZ331" s="99"/>
      <c r="AFA331" s="99"/>
      <c r="AFB331" s="99"/>
      <c r="AFC331" s="99"/>
      <c r="AFD331" s="99"/>
      <c r="AFE331" s="99"/>
      <c r="AFF331" s="99"/>
      <c r="AFG331" s="99"/>
      <c r="AFH331" s="99"/>
      <c r="AFI331" s="99"/>
      <c r="AFJ331" s="99"/>
      <c r="AFK331" s="99"/>
      <c r="AFL331" s="99"/>
      <c r="AFM331" s="99"/>
      <c r="AFN331" s="99"/>
      <c r="AFO331" s="99"/>
      <c r="AFP331" s="99"/>
      <c r="AFQ331" s="99"/>
      <c r="AFR331" s="99"/>
      <c r="AFS331" s="99"/>
      <c r="AFT331" s="99"/>
      <c r="AFU331" s="99"/>
      <c r="AFV331" s="99"/>
      <c r="AFW331" s="99"/>
      <c r="AFX331" s="99"/>
      <c r="AFY331" s="99"/>
      <c r="AFZ331" s="99"/>
      <c r="AGA331" s="99"/>
      <c r="AGB331" s="99"/>
      <c r="AGC331" s="99"/>
      <c r="AGD331" s="99"/>
      <c r="AGE331" s="99"/>
      <c r="AGF331" s="99"/>
      <c r="AGG331" s="99"/>
      <c r="AGH331" s="99"/>
      <c r="AGI331" s="99"/>
      <c r="AGJ331" s="99"/>
      <c r="AGK331" s="99"/>
      <c r="AGL331" s="99"/>
      <c r="AGM331" s="99"/>
      <c r="AGN331" s="99"/>
      <c r="AGO331" s="99"/>
      <c r="AGP331" s="99"/>
      <c r="AGQ331" s="99"/>
      <c r="AGR331" s="99"/>
      <c r="AGS331" s="99"/>
      <c r="AGT331" s="99"/>
      <c r="AGU331" s="99"/>
      <c r="AGV331" s="99"/>
      <c r="AGW331" s="99"/>
      <c r="AGX331" s="99"/>
      <c r="AGY331" s="99"/>
      <c r="AGZ331" s="99"/>
      <c r="AHA331" s="99"/>
      <c r="AHB331" s="99"/>
      <c r="AHC331" s="99"/>
      <c r="AHD331" s="99"/>
      <c r="AHE331" s="99"/>
      <c r="AHF331" s="99"/>
      <c r="AHG331" s="99"/>
      <c r="AHH331" s="99"/>
      <c r="AHI331" s="99"/>
      <c r="AHJ331" s="99"/>
      <c r="AHK331" s="99"/>
      <c r="AHL331" s="99"/>
      <c r="AHM331" s="99"/>
      <c r="AHN331" s="99"/>
      <c r="AHO331" s="99"/>
      <c r="AHP331" s="99"/>
      <c r="AHQ331" s="99"/>
      <c r="AHR331" s="99"/>
      <c r="AHS331" s="99"/>
      <c r="AHT331" s="99"/>
      <c r="AHU331" s="99"/>
      <c r="AHV331" s="99"/>
      <c r="AHW331" s="99"/>
      <c r="AHX331" s="99"/>
      <c r="AHY331" s="99"/>
      <c r="AHZ331" s="99"/>
      <c r="AIA331" s="99"/>
      <c r="AIB331" s="99"/>
      <c r="AIC331" s="99"/>
      <c r="AID331" s="99"/>
      <c r="AIE331" s="99"/>
      <c r="AIF331" s="99"/>
      <c r="AIG331" s="99"/>
      <c r="AIH331" s="99"/>
      <c r="AII331" s="99"/>
      <c r="AIJ331" s="99"/>
      <c r="AIK331" s="99"/>
      <c r="AIL331" s="99"/>
      <c r="AIM331" s="99"/>
      <c r="AIN331" s="99"/>
      <c r="AIO331" s="99"/>
      <c r="AIP331" s="99"/>
      <c r="AIQ331" s="99"/>
      <c r="AIR331" s="99"/>
      <c r="AIS331" s="99"/>
      <c r="AIT331" s="99"/>
      <c r="AIU331" s="99"/>
      <c r="AIV331" s="99"/>
      <c r="AIW331" s="99"/>
      <c r="AIX331" s="99"/>
      <c r="AIY331" s="99"/>
      <c r="AIZ331" s="99"/>
      <c r="AJA331" s="99"/>
      <c r="AJB331" s="99"/>
      <c r="AJC331" s="99"/>
      <c r="AJD331" s="99"/>
      <c r="AJE331" s="99"/>
      <c r="AJF331" s="99"/>
      <c r="AJG331" s="99"/>
      <c r="AJH331" s="99"/>
      <c r="AJI331" s="99"/>
      <c r="AJJ331" s="99"/>
      <c r="AJK331" s="99"/>
      <c r="AJL331" s="99"/>
      <c r="AJM331" s="99"/>
      <c r="AJN331" s="99"/>
      <c r="AJO331" s="99"/>
      <c r="AJP331" s="99"/>
      <c r="AJQ331" s="99"/>
      <c r="AJR331" s="99"/>
      <c r="AJS331" s="99"/>
      <c r="AJT331" s="99"/>
      <c r="AJU331" s="99"/>
      <c r="AJV331" s="99"/>
      <c r="AJW331" s="99"/>
      <c r="AJX331" s="99"/>
      <c r="AJY331" s="99"/>
      <c r="AJZ331" s="99"/>
      <c r="AKA331" s="99"/>
      <c r="AKB331" s="99"/>
      <c r="AKC331" s="99"/>
      <c r="AKD331" s="99"/>
      <c r="AKE331" s="99"/>
      <c r="AKF331" s="99"/>
      <c r="AKG331" s="99"/>
      <c r="AKH331" s="99"/>
      <c r="AKI331" s="99"/>
      <c r="AKJ331" s="99"/>
      <c r="AKK331" s="99"/>
      <c r="AKL331" s="99"/>
      <c r="AKM331" s="99"/>
      <c r="AKN331" s="99"/>
      <c r="AKO331" s="99"/>
      <c r="AKP331" s="99"/>
      <c r="AKQ331" s="99"/>
      <c r="AKR331" s="99"/>
      <c r="AKS331" s="99"/>
      <c r="AKT331" s="99"/>
      <c r="AKU331" s="99"/>
      <c r="AKV331" s="99"/>
      <c r="AKW331" s="99"/>
      <c r="AKX331" s="99"/>
      <c r="AKY331" s="99"/>
      <c r="AKZ331" s="99"/>
      <c r="ALA331" s="99"/>
      <c r="ALB331" s="99"/>
      <c r="ALC331" s="99"/>
      <c r="ALD331" s="99"/>
      <c r="ALE331" s="99"/>
      <c r="ALF331" s="99"/>
      <c r="ALG331" s="99"/>
      <c r="ALH331" s="99"/>
      <c r="ALI331" s="99"/>
      <c r="ALJ331" s="99"/>
      <c r="ALK331" s="99"/>
      <c r="ALL331" s="99"/>
      <c r="ALM331" s="99"/>
      <c r="ALN331" s="99"/>
      <c r="ALO331" s="99"/>
      <c r="ALP331" s="99"/>
      <c r="ALQ331" s="99"/>
      <c r="ALR331" s="99"/>
      <c r="ALS331" s="99"/>
      <c r="ALT331" s="99"/>
      <c r="ALU331" s="99"/>
      <c r="ALV331" s="99"/>
      <c r="ALW331" s="99"/>
      <c r="ALX331" s="99"/>
      <c r="ALY331" s="99"/>
      <c r="ALZ331" s="99"/>
      <c r="AMA331" s="99"/>
      <c r="AMB331" s="99"/>
      <c r="AMC331" s="99"/>
      <c r="AMD331" s="99"/>
      <c r="AME331" s="99"/>
      <c r="AMF331" s="99"/>
      <c r="AMG331" s="99"/>
      <c r="AMH331" s="99"/>
    </row>
    <row r="332" spans="1:1022" s="37" customFormat="1" ht="171.6" x14ac:dyDescent="0.3">
      <c r="A332" s="33">
        <v>69</v>
      </c>
      <c r="B332" s="64" t="s">
        <v>102</v>
      </c>
      <c r="C332" s="33" t="s">
        <v>183</v>
      </c>
      <c r="D332" s="33" t="s">
        <v>924</v>
      </c>
      <c r="E332" s="66" t="s">
        <v>1118</v>
      </c>
      <c r="F332" s="65">
        <v>45259</v>
      </c>
      <c r="G332" s="47">
        <v>554.20576000000005</v>
      </c>
      <c r="H332" s="51" t="s">
        <v>7</v>
      </c>
      <c r="I332" s="51" t="s">
        <v>1119</v>
      </c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  <c r="CW332" s="99"/>
      <c r="CX332" s="99"/>
      <c r="CY332" s="99"/>
      <c r="CZ332" s="99"/>
      <c r="DA332" s="99"/>
      <c r="DB332" s="99"/>
      <c r="DC332" s="99"/>
      <c r="DD332" s="99"/>
      <c r="DE332" s="99"/>
      <c r="DF332" s="99"/>
      <c r="DG332" s="99"/>
      <c r="DH332" s="99"/>
      <c r="DI332" s="99"/>
      <c r="DJ332" s="99"/>
      <c r="DK332" s="99"/>
      <c r="DL332" s="99"/>
      <c r="DM332" s="99"/>
      <c r="DN332" s="99"/>
      <c r="DO332" s="99"/>
      <c r="DP332" s="99"/>
      <c r="DQ332" s="99"/>
      <c r="DR332" s="99"/>
      <c r="DS332" s="99"/>
      <c r="DT332" s="99"/>
      <c r="DU332" s="99"/>
      <c r="DV332" s="99"/>
      <c r="DW332" s="99"/>
      <c r="DX332" s="99"/>
      <c r="DY332" s="99"/>
      <c r="DZ332" s="99"/>
      <c r="EA332" s="99"/>
      <c r="EB332" s="99"/>
      <c r="EC332" s="99"/>
      <c r="ED332" s="99"/>
      <c r="EE332" s="99"/>
      <c r="EF332" s="99"/>
      <c r="EG332" s="99"/>
      <c r="EH332" s="99"/>
      <c r="EI332" s="99"/>
      <c r="EJ332" s="99"/>
      <c r="EK332" s="99"/>
      <c r="EL332" s="99"/>
      <c r="EM332" s="99"/>
      <c r="EN332" s="99"/>
      <c r="EO332" s="99"/>
      <c r="EP332" s="99"/>
      <c r="EQ332" s="99"/>
      <c r="ER332" s="99"/>
      <c r="ES332" s="99"/>
      <c r="ET332" s="99"/>
      <c r="EU332" s="99"/>
      <c r="EV332" s="99"/>
      <c r="EW332" s="99"/>
      <c r="EX332" s="99"/>
      <c r="EY332" s="99"/>
      <c r="EZ332" s="99"/>
      <c r="FA332" s="99"/>
      <c r="FB332" s="99"/>
      <c r="FC332" s="99"/>
      <c r="FD332" s="99"/>
      <c r="FE332" s="99"/>
      <c r="FF332" s="99"/>
      <c r="FG332" s="99"/>
      <c r="FH332" s="99"/>
      <c r="FI332" s="99"/>
      <c r="FJ332" s="99"/>
      <c r="FK332" s="99"/>
      <c r="FL332" s="99"/>
      <c r="FM332" s="99"/>
      <c r="FN332" s="99"/>
      <c r="FO332" s="99"/>
      <c r="FP332" s="99"/>
      <c r="FQ332" s="99"/>
      <c r="FR332" s="99"/>
      <c r="FS332" s="99"/>
      <c r="FT332" s="99"/>
      <c r="FU332" s="99"/>
      <c r="FV332" s="99"/>
      <c r="FW332" s="99"/>
      <c r="FX332" s="99"/>
      <c r="FY332" s="99"/>
      <c r="FZ332" s="99"/>
      <c r="GA332" s="99"/>
      <c r="GB332" s="99"/>
      <c r="GC332" s="99"/>
      <c r="GD332" s="99"/>
      <c r="GE332" s="99"/>
      <c r="GF332" s="99"/>
      <c r="GG332" s="99"/>
      <c r="GH332" s="99"/>
      <c r="GI332" s="99"/>
      <c r="GJ332" s="99"/>
      <c r="GK332" s="99"/>
      <c r="GL332" s="99"/>
      <c r="GM332" s="99"/>
      <c r="GN332" s="99"/>
      <c r="GO332" s="99"/>
      <c r="GP332" s="99"/>
      <c r="GQ332" s="99"/>
      <c r="GR332" s="99"/>
      <c r="GS332" s="99"/>
      <c r="GT332" s="99"/>
      <c r="GU332" s="99"/>
      <c r="GV332" s="99"/>
      <c r="GW332" s="99"/>
      <c r="GX332" s="99"/>
      <c r="GY332" s="99"/>
      <c r="GZ332" s="99"/>
      <c r="HA332" s="99"/>
      <c r="HB332" s="99"/>
      <c r="HC332" s="99"/>
      <c r="HD332" s="99"/>
      <c r="HE332" s="99"/>
      <c r="HF332" s="99"/>
      <c r="HG332" s="99"/>
      <c r="HH332" s="99"/>
      <c r="HI332" s="99"/>
      <c r="HJ332" s="99"/>
      <c r="HK332" s="99"/>
      <c r="HL332" s="99"/>
      <c r="HM332" s="99"/>
      <c r="HN332" s="99"/>
      <c r="HO332" s="99"/>
      <c r="HP332" s="99"/>
      <c r="HQ332" s="99"/>
      <c r="HR332" s="99"/>
      <c r="HS332" s="99"/>
      <c r="HT332" s="99"/>
      <c r="HU332" s="99"/>
      <c r="HV332" s="99"/>
      <c r="HW332" s="99"/>
      <c r="HX332" s="99"/>
      <c r="HY332" s="99"/>
      <c r="HZ332" s="99"/>
      <c r="IA332" s="99"/>
      <c r="IB332" s="99"/>
      <c r="IC332" s="99"/>
      <c r="ID332" s="99"/>
      <c r="IE332" s="99"/>
      <c r="IF332" s="99"/>
      <c r="IG332" s="99"/>
      <c r="IH332" s="99"/>
      <c r="II332" s="99"/>
      <c r="IJ332" s="99"/>
      <c r="IK332" s="99"/>
      <c r="IL332" s="99"/>
      <c r="IM332" s="99"/>
      <c r="IN332" s="99"/>
      <c r="IO332" s="99"/>
      <c r="IP332" s="99"/>
      <c r="IQ332" s="99"/>
      <c r="IR332" s="99"/>
      <c r="IS332" s="99"/>
      <c r="IT332" s="99"/>
      <c r="IU332" s="99"/>
      <c r="IV332" s="99"/>
      <c r="IW332" s="99"/>
      <c r="IX332" s="99"/>
      <c r="IY332" s="99"/>
      <c r="IZ332" s="99"/>
      <c r="JA332" s="99"/>
      <c r="JB332" s="99"/>
      <c r="JC332" s="99"/>
      <c r="JD332" s="99"/>
      <c r="JE332" s="99"/>
      <c r="JF332" s="99"/>
      <c r="JG332" s="99"/>
      <c r="JH332" s="99"/>
      <c r="JI332" s="99"/>
      <c r="JJ332" s="99"/>
      <c r="JK332" s="99"/>
      <c r="JL332" s="99"/>
      <c r="JM332" s="99"/>
      <c r="JN332" s="99"/>
      <c r="JO332" s="99"/>
      <c r="JP332" s="99"/>
      <c r="JQ332" s="99"/>
      <c r="JR332" s="99"/>
      <c r="JS332" s="99"/>
      <c r="JT332" s="99"/>
      <c r="JU332" s="99"/>
      <c r="JV332" s="99"/>
      <c r="JW332" s="99"/>
      <c r="JX332" s="99"/>
      <c r="JY332" s="99"/>
      <c r="JZ332" s="99"/>
      <c r="KA332" s="99"/>
      <c r="KB332" s="99"/>
      <c r="KC332" s="99"/>
      <c r="KD332" s="99"/>
      <c r="KE332" s="99"/>
      <c r="KF332" s="99"/>
      <c r="KG332" s="99"/>
      <c r="KH332" s="99"/>
      <c r="KI332" s="99"/>
      <c r="KJ332" s="99"/>
      <c r="KK332" s="99"/>
      <c r="KL332" s="99"/>
      <c r="KM332" s="99"/>
      <c r="KN332" s="99"/>
      <c r="KO332" s="99"/>
      <c r="KP332" s="99"/>
      <c r="KQ332" s="99"/>
      <c r="KR332" s="99"/>
      <c r="KS332" s="99"/>
      <c r="KT332" s="99"/>
      <c r="KU332" s="99"/>
      <c r="KV332" s="99"/>
      <c r="KW332" s="99"/>
      <c r="KX332" s="99"/>
      <c r="KY332" s="99"/>
      <c r="KZ332" s="99"/>
      <c r="LA332" s="99"/>
      <c r="LB332" s="99"/>
      <c r="LC332" s="99"/>
      <c r="LD332" s="99"/>
      <c r="LE332" s="99"/>
      <c r="LF332" s="99"/>
      <c r="LG332" s="99"/>
      <c r="LH332" s="99"/>
      <c r="LI332" s="99"/>
      <c r="LJ332" s="99"/>
      <c r="LK332" s="99"/>
      <c r="LL332" s="99"/>
      <c r="LM332" s="99"/>
      <c r="LN332" s="99"/>
      <c r="LO332" s="99"/>
      <c r="LP332" s="99"/>
      <c r="LQ332" s="99"/>
      <c r="LR332" s="99"/>
      <c r="LS332" s="99"/>
      <c r="LT332" s="99"/>
      <c r="LU332" s="99"/>
      <c r="LV332" s="99"/>
      <c r="LW332" s="99"/>
      <c r="LX332" s="99"/>
      <c r="LY332" s="99"/>
      <c r="LZ332" s="99"/>
      <c r="MA332" s="99"/>
      <c r="MB332" s="99"/>
      <c r="MC332" s="99"/>
      <c r="MD332" s="99"/>
      <c r="ME332" s="99"/>
      <c r="MF332" s="99"/>
      <c r="MG332" s="99"/>
      <c r="MH332" s="99"/>
      <c r="MI332" s="99"/>
      <c r="MJ332" s="99"/>
      <c r="MK332" s="99"/>
      <c r="ML332" s="99"/>
      <c r="MM332" s="99"/>
      <c r="MN332" s="99"/>
      <c r="MO332" s="99"/>
      <c r="MP332" s="99"/>
      <c r="MQ332" s="99"/>
      <c r="MR332" s="99"/>
      <c r="MS332" s="99"/>
      <c r="MT332" s="99"/>
      <c r="MU332" s="99"/>
      <c r="MV332" s="99"/>
      <c r="MW332" s="99"/>
      <c r="MX332" s="99"/>
      <c r="MY332" s="99"/>
      <c r="MZ332" s="99"/>
      <c r="NA332" s="99"/>
      <c r="NB332" s="99"/>
      <c r="NC332" s="99"/>
      <c r="ND332" s="99"/>
      <c r="NE332" s="99"/>
      <c r="NF332" s="99"/>
      <c r="NG332" s="99"/>
      <c r="NH332" s="99"/>
      <c r="NI332" s="99"/>
      <c r="NJ332" s="99"/>
      <c r="NK332" s="99"/>
      <c r="NL332" s="99"/>
      <c r="NM332" s="99"/>
      <c r="NN332" s="99"/>
      <c r="NO332" s="99"/>
      <c r="NP332" s="99"/>
      <c r="NQ332" s="99"/>
      <c r="NR332" s="99"/>
      <c r="NS332" s="99"/>
      <c r="NT332" s="99"/>
      <c r="NU332" s="99"/>
      <c r="NV332" s="99"/>
      <c r="NW332" s="99"/>
      <c r="NX332" s="99"/>
      <c r="NY332" s="99"/>
      <c r="NZ332" s="99"/>
      <c r="OA332" s="99"/>
      <c r="OB332" s="99"/>
      <c r="OC332" s="99"/>
      <c r="OD332" s="99"/>
      <c r="OE332" s="99"/>
      <c r="OF332" s="99"/>
      <c r="OG332" s="99"/>
      <c r="OH332" s="99"/>
      <c r="OI332" s="99"/>
      <c r="OJ332" s="99"/>
      <c r="OK332" s="99"/>
      <c r="OL332" s="99"/>
      <c r="OM332" s="99"/>
      <c r="ON332" s="99"/>
      <c r="OO332" s="99"/>
      <c r="OP332" s="99"/>
      <c r="OQ332" s="99"/>
      <c r="OR332" s="99"/>
      <c r="OS332" s="99"/>
      <c r="OT332" s="99"/>
      <c r="OU332" s="99"/>
      <c r="OV332" s="99"/>
      <c r="OW332" s="99"/>
      <c r="OX332" s="99"/>
      <c r="OY332" s="99"/>
      <c r="OZ332" s="99"/>
      <c r="PA332" s="99"/>
      <c r="PB332" s="99"/>
      <c r="PC332" s="99"/>
      <c r="PD332" s="99"/>
      <c r="PE332" s="99"/>
      <c r="PF332" s="99"/>
      <c r="PG332" s="99"/>
      <c r="PH332" s="99"/>
      <c r="PI332" s="99"/>
      <c r="PJ332" s="99"/>
      <c r="PK332" s="99"/>
      <c r="PL332" s="99"/>
      <c r="PM332" s="99"/>
      <c r="PN332" s="99"/>
      <c r="PO332" s="99"/>
      <c r="PP332" s="99"/>
      <c r="PQ332" s="99"/>
      <c r="PR332" s="99"/>
      <c r="PS332" s="99"/>
      <c r="PT332" s="99"/>
      <c r="PU332" s="99"/>
      <c r="PV332" s="99"/>
      <c r="PW332" s="99"/>
      <c r="PX332" s="99"/>
      <c r="PY332" s="99"/>
      <c r="PZ332" s="99"/>
      <c r="QA332" s="99"/>
      <c r="QB332" s="99"/>
      <c r="QC332" s="99"/>
      <c r="QD332" s="99"/>
      <c r="QE332" s="99"/>
      <c r="QF332" s="99"/>
      <c r="QG332" s="99"/>
      <c r="QH332" s="99"/>
      <c r="QI332" s="99"/>
      <c r="QJ332" s="99"/>
      <c r="QK332" s="99"/>
      <c r="QL332" s="99"/>
      <c r="QM332" s="99"/>
      <c r="QN332" s="99"/>
      <c r="QO332" s="99"/>
      <c r="QP332" s="99"/>
      <c r="QQ332" s="99"/>
      <c r="QR332" s="99"/>
      <c r="QS332" s="99"/>
      <c r="QT332" s="99"/>
      <c r="QU332" s="99"/>
      <c r="QV332" s="99"/>
      <c r="QW332" s="99"/>
      <c r="QX332" s="99"/>
      <c r="QY332" s="99"/>
      <c r="QZ332" s="99"/>
      <c r="RA332" s="99"/>
      <c r="RB332" s="99"/>
      <c r="RC332" s="99"/>
      <c r="RD332" s="99"/>
      <c r="RE332" s="99"/>
      <c r="RF332" s="99"/>
      <c r="RG332" s="99"/>
      <c r="RH332" s="99"/>
      <c r="RI332" s="99"/>
      <c r="RJ332" s="99"/>
      <c r="RK332" s="99"/>
      <c r="RL332" s="99"/>
      <c r="RM332" s="99"/>
      <c r="RN332" s="99"/>
      <c r="RO332" s="99"/>
      <c r="RP332" s="99"/>
      <c r="RQ332" s="99"/>
      <c r="RR332" s="99"/>
      <c r="RS332" s="99"/>
      <c r="RT332" s="99"/>
      <c r="RU332" s="99"/>
      <c r="RV332" s="99"/>
      <c r="RW332" s="99"/>
      <c r="RX332" s="99"/>
      <c r="RY332" s="99"/>
      <c r="RZ332" s="99"/>
      <c r="SA332" s="99"/>
      <c r="SB332" s="99"/>
      <c r="SC332" s="99"/>
      <c r="SD332" s="99"/>
      <c r="SE332" s="99"/>
      <c r="SF332" s="99"/>
      <c r="SG332" s="99"/>
      <c r="SH332" s="99"/>
      <c r="SI332" s="99"/>
      <c r="SJ332" s="99"/>
      <c r="SK332" s="99"/>
      <c r="SL332" s="99"/>
      <c r="SM332" s="99"/>
      <c r="SN332" s="99"/>
      <c r="SO332" s="99"/>
      <c r="SP332" s="99"/>
      <c r="SQ332" s="99"/>
      <c r="SR332" s="99"/>
      <c r="SS332" s="99"/>
      <c r="ST332" s="99"/>
      <c r="SU332" s="99"/>
      <c r="SV332" s="99"/>
      <c r="SW332" s="99"/>
      <c r="SX332" s="99"/>
      <c r="SY332" s="99"/>
      <c r="SZ332" s="99"/>
      <c r="TA332" s="99"/>
      <c r="TB332" s="99"/>
      <c r="TC332" s="99"/>
      <c r="TD332" s="99"/>
      <c r="TE332" s="99"/>
      <c r="TF332" s="99"/>
      <c r="TG332" s="99"/>
      <c r="TH332" s="99"/>
      <c r="TI332" s="99"/>
      <c r="TJ332" s="99"/>
      <c r="TK332" s="99"/>
      <c r="TL332" s="99"/>
      <c r="TM332" s="99"/>
      <c r="TN332" s="99"/>
      <c r="TO332" s="99"/>
      <c r="TP332" s="99"/>
      <c r="TQ332" s="99"/>
      <c r="TR332" s="99"/>
      <c r="TS332" s="99"/>
      <c r="TT332" s="99"/>
      <c r="TU332" s="99"/>
      <c r="TV332" s="99"/>
      <c r="TW332" s="99"/>
      <c r="TX332" s="99"/>
      <c r="TY332" s="99"/>
      <c r="TZ332" s="99"/>
      <c r="UA332" s="99"/>
      <c r="UB332" s="99"/>
      <c r="UC332" s="99"/>
      <c r="UD332" s="99"/>
      <c r="UE332" s="99"/>
      <c r="UF332" s="99"/>
      <c r="UG332" s="99"/>
      <c r="UH332" s="99"/>
      <c r="UI332" s="99"/>
      <c r="UJ332" s="99"/>
      <c r="UK332" s="99"/>
      <c r="UL332" s="99"/>
      <c r="UM332" s="99"/>
      <c r="UN332" s="99"/>
      <c r="UO332" s="99"/>
      <c r="UP332" s="99"/>
      <c r="UQ332" s="99"/>
      <c r="UR332" s="99"/>
      <c r="US332" s="99"/>
      <c r="UT332" s="99"/>
      <c r="UU332" s="99"/>
      <c r="UV332" s="99"/>
      <c r="UW332" s="99"/>
      <c r="UX332" s="99"/>
      <c r="UY332" s="99"/>
      <c r="UZ332" s="99"/>
      <c r="VA332" s="99"/>
      <c r="VB332" s="99"/>
      <c r="VC332" s="99"/>
      <c r="VD332" s="99"/>
      <c r="VE332" s="99"/>
      <c r="VF332" s="99"/>
      <c r="VG332" s="99"/>
      <c r="VH332" s="99"/>
      <c r="VI332" s="99"/>
      <c r="VJ332" s="99"/>
      <c r="VK332" s="99"/>
      <c r="VL332" s="99"/>
      <c r="VM332" s="99"/>
      <c r="VN332" s="99"/>
      <c r="VO332" s="99"/>
      <c r="VP332" s="99"/>
      <c r="VQ332" s="99"/>
      <c r="VR332" s="99"/>
      <c r="VS332" s="99"/>
      <c r="VT332" s="99"/>
      <c r="VU332" s="99"/>
      <c r="VV332" s="99"/>
      <c r="VW332" s="99"/>
      <c r="VX332" s="99"/>
      <c r="VY332" s="99"/>
      <c r="VZ332" s="99"/>
      <c r="WA332" s="99"/>
      <c r="WB332" s="99"/>
      <c r="WC332" s="99"/>
      <c r="WD332" s="99"/>
      <c r="WE332" s="99"/>
      <c r="WF332" s="99"/>
      <c r="WG332" s="99"/>
      <c r="WH332" s="99"/>
      <c r="WI332" s="99"/>
      <c r="WJ332" s="99"/>
      <c r="WK332" s="99"/>
      <c r="WL332" s="99"/>
      <c r="WM332" s="99"/>
      <c r="WN332" s="99"/>
      <c r="WO332" s="99"/>
      <c r="WP332" s="99"/>
      <c r="WQ332" s="99"/>
      <c r="WR332" s="99"/>
      <c r="WS332" s="99"/>
      <c r="WT332" s="99"/>
      <c r="WU332" s="99"/>
      <c r="WV332" s="99"/>
      <c r="WW332" s="99"/>
      <c r="WX332" s="99"/>
      <c r="WY332" s="99"/>
      <c r="WZ332" s="99"/>
      <c r="XA332" s="99"/>
      <c r="XB332" s="99"/>
      <c r="XC332" s="99"/>
      <c r="XD332" s="99"/>
      <c r="XE332" s="99"/>
      <c r="XF332" s="99"/>
      <c r="XG332" s="99"/>
      <c r="XH332" s="99"/>
      <c r="XI332" s="99"/>
      <c r="XJ332" s="99"/>
      <c r="XK332" s="99"/>
      <c r="XL332" s="99"/>
      <c r="XM332" s="99"/>
      <c r="XN332" s="99"/>
      <c r="XO332" s="99"/>
      <c r="XP332" s="99"/>
      <c r="XQ332" s="99"/>
      <c r="XR332" s="99"/>
      <c r="XS332" s="99"/>
      <c r="XT332" s="99"/>
      <c r="XU332" s="99"/>
      <c r="XV332" s="99"/>
      <c r="XW332" s="99"/>
      <c r="XX332" s="99"/>
      <c r="XY332" s="99"/>
      <c r="XZ332" s="99"/>
      <c r="YA332" s="99"/>
      <c r="YB332" s="99"/>
      <c r="YC332" s="99"/>
      <c r="YD332" s="99"/>
      <c r="YE332" s="99"/>
      <c r="YF332" s="99"/>
      <c r="YG332" s="99"/>
      <c r="YH332" s="99"/>
      <c r="YI332" s="99"/>
      <c r="YJ332" s="99"/>
      <c r="YK332" s="99"/>
      <c r="YL332" s="99"/>
      <c r="YM332" s="99"/>
      <c r="YN332" s="99"/>
      <c r="YO332" s="99"/>
      <c r="YP332" s="99"/>
      <c r="YQ332" s="99"/>
      <c r="YR332" s="99"/>
      <c r="YS332" s="99"/>
      <c r="YT332" s="99"/>
      <c r="YU332" s="99"/>
      <c r="YV332" s="99"/>
      <c r="YW332" s="99"/>
      <c r="YX332" s="99"/>
      <c r="YY332" s="99"/>
      <c r="YZ332" s="99"/>
      <c r="ZA332" s="99"/>
      <c r="ZB332" s="99"/>
      <c r="ZC332" s="99"/>
      <c r="ZD332" s="99"/>
      <c r="ZE332" s="99"/>
      <c r="ZF332" s="99"/>
      <c r="ZG332" s="99"/>
      <c r="ZH332" s="99"/>
      <c r="ZI332" s="99"/>
      <c r="ZJ332" s="99"/>
      <c r="ZK332" s="99"/>
      <c r="ZL332" s="99"/>
      <c r="ZM332" s="99"/>
      <c r="ZN332" s="99"/>
      <c r="ZO332" s="99"/>
      <c r="ZP332" s="99"/>
      <c r="ZQ332" s="99"/>
      <c r="ZR332" s="99"/>
      <c r="ZS332" s="99"/>
      <c r="ZT332" s="99"/>
      <c r="ZU332" s="99"/>
      <c r="ZV332" s="99"/>
      <c r="ZW332" s="99"/>
      <c r="ZX332" s="99"/>
      <c r="ZY332" s="99"/>
      <c r="ZZ332" s="99"/>
      <c r="AAA332" s="99"/>
      <c r="AAB332" s="99"/>
      <c r="AAC332" s="99"/>
      <c r="AAD332" s="99"/>
      <c r="AAE332" s="99"/>
      <c r="AAF332" s="99"/>
      <c r="AAG332" s="99"/>
      <c r="AAH332" s="99"/>
      <c r="AAI332" s="99"/>
      <c r="AAJ332" s="99"/>
      <c r="AAK332" s="99"/>
      <c r="AAL332" s="99"/>
      <c r="AAM332" s="99"/>
      <c r="AAN332" s="99"/>
      <c r="AAO332" s="99"/>
      <c r="AAP332" s="99"/>
      <c r="AAQ332" s="99"/>
      <c r="AAR332" s="99"/>
      <c r="AAS332" s="99"/>
      <c r="AAT332" s="99"/>
      <c r="AAU332" s="99"/>
      <c r="AAV332" s="99"/>
      <c r="AAW332" s="99"/>
      <c r="AAX332" s="99"/>
      <c r="AAY332" s="99"/>
      <c r="AAZ332" s="99"/>
      <c r="ABA332" s="99"/>
      <c r="ABB332" s="99"/>
      <c r="ABC332" s="99"/>
      <c r="ABD332" s="99"/>
      <c r="ABE332" s="99"/>
      <c r="ABF332" s="99"/>
      <c r="ABG332" s="99"/>
      <c r="ABH332" s="99"/>
      <c r="ABI332" s="99"/>
      <c r="ABJ332" s="99"/>
      <c r="ABK332" s="99"/>
      <c r="ABL332" s="99"/>
      <c r="ABM332" s="99"/>
      <c r="ABN332" s="99"/>
      <c r="ABO332" s="99"/>
      <c r="ABP332" s="99"/>
      <c r="ABQ332" s="99"/>
      <c r="ABR332" s="99"/>
      <c r="ABS332" s="99"/>
      <c r="ABT332" s="99"/>
      <c r="ABU332" s="99"/>
      <c r="ABV332" s="99"/>
      <c r="ABW332" s="99"/>
      <c r="ABX332" s="99"/>
      <c r="ABY332" s="99"/>
      <c r="ABZ332" s="99"/>
      <c r="ACA332" s="99"/>
      <c r="ACB332" s="99"/>
      <c r="ACC332" s="99"/>
      <c r="ACD332" s="99"/>
      <c r="ACE332" s="99"/>
      <c r="ACF332" s="99"/>
      <c r="ACG332" s="99"/>
      <c r="ACH332" s="99"/>
      <c r="ACI332" s="99"/>
      <c r="ACJ332" s="99"/>
      <c r="ACK332" s="99"/>
      <c r="ACL332" s="99"/>
      <c r="ACM332" s="99"/>
      <c r="ACN332" s="99"/>
      <c r="ACO332" s="99"/>
      <c r="ACP332" s="99"/>
      <c r="ACQ332" s="99"/>
      <c r="ACR332" s="99"/>
      <c r="ACS332" s="99"/>
      <c r="ACT332" s="99"/>
      <c r="ACU332" s="99"/>
      <c r="ACV332" s="99"/>
      <c r="ACW332" s="99"/>
      <c r="ACX332" s="99"/>
      <c r="ACY332" s="99"/>
      <c r="ACZ332" s="99"/>
      <c r="ADA332" s="99"/>
      <c r="ADB332" s="99"/>
      <c r="ADC332" s="99"/>
      <c r="ADD332" s="99"/>
      <c r="ADE332" s="99"/>
      <c r="ADF332" s="99"/>
      <c r="ADG332" s="99"/>
      <c r="ADH332" s="99"/>
      <c r="ADI332" s="99"/>
      <c r="ADJ332" s="99"/>
      <c r="ADK332" s="99"/>
      <c r="ADL332" s="99"/>
      <c r="ADM332" s="99"/>
      <c r="ADN332" s="99"/>
      <c r="ADO332" s="99"/>
      <c r="ADP332" s="99"/>
      <c r="ADQ332" s="99"/>
      <c r="ADR332" s="99"/>
      <c r="ADS332" s="99"/>
      <c r="ADT332" s="99"/>
      <c r="ADU332" s="99"/>
      <c r="ADV332" s="99"/>
      <c r="ADW332" s="99"/>
      <c r="ADX332" s="99"/>
      <c r="ADY332" s="99"/>
      <c r="ADZ332" s="99"/>
      <c r="AEA332" s="99"/>
      <c r="AEB332" s="99"/>
      <c r="AEC332" s="99"/>
      <c r="AED332" s="99"/>
      <c r="AEE332" s="99"/>
      <c r="AEF332" s="99"/>
      <c r="AEG332" s="99"/>
      <c r="AEH332" s="99"/>
      <c r="AEI332" s="99"/>
      <c r="AEJ332" s="99"/>
      <c r="AEK332" s="99"/>
      <c r="AEL332" s="99"/>
      <c r="AEM332" s="99"/>
      <c r="AEN332" s="99"/>
      <c r="AEO332" s="99"/>
      <c r="AEP332" s="99"/>
      <c r="AEQ332" s="99"/>
      <c r="AER332" s="99"/>
      <c r="AES332" s="99"/>
      <c r="AET332" s="99"/>
      <c r="AEU332" s="99"/>
      <c r="AEV332" s="99"/>
      <c r="AEW332" s="99"/>
      <c r="AEX332" s="99"/>
      <c r="AEY332" s="99"/>
      <c r="AEZ332" s="99"/>
      <c r="AFA332" s="99"/>
      <c r="AFB332" s="99"/>
      <c r="AFC332" s="99"/>
      <c r="AFD332" s="99"/>
      <c r="AFE332" s="99"/>
      <c r="AFF332" s="99"/>
      <c r="AFG332" s="99"/>
      <c r="AFH332" s="99"/>
      <c r="AFI332" s="99"/>
      <c r="AFJ332" s="99"/>
      <c r="AFK332" s="99"/>
      <c r="AFL332" s="99"/>
      <c r="AFM332" s="99"/>
      <c r="AFN332" s="99"/>
      <c r="AFO332" s="99"/>
      <c r="AFP332" s="99"/>
      <c r="AFQ332" s="99"/>
      <c r="AFR332" s="99"/>
      <c r="AFS332" s="99"/>
      <c r="AFT332" s="99"/>
      <c r="AFU332" s="99"/>
      <c r="AFV332" s="99"/>
      <c r="AFW332" s="99"/>
      <c r="AFX332" s="99"/>
      <c r="AFY332" s="99"/>
      <c r="AFZ332" s="99"/>
      <c r="AGA332" s="99"/>
      <c r="AGB332" s="99"/>
      <c r="AGC332" s="99"/>
      <c r="AGD332" s="99"/>
      <c r="AGE332" s="99"/>
      <c r="AGF332" s="99"/>
      <c r="AGG332" s="99"/>
      <c r="AGH332" s="99"/>
      <c r="AGI332" s="99"/>
      <c r="AGJ332" s="99"/>
      <c r="AGK332" s="99"/>
      <c r="AGL332" s="99"/>
      <c r="AGM332" s="99"/>
      <c r="AGN332" s="99"/>
      <c r="AGO332" s="99"/>
      <c r="AGP332" s="99"/>
      <c r="AGQ332" s="99"/>
      <c r="AGR332" s="99"/>
      <c r="AGS332" s="99"/>
      <c r="AGT332" s="99"/>
      <c r="AGU332" s="99"/>
      <c r="AGV332" s="99"/>
      <c r="AGW332" s="99"/>
      <c r="AGX332" s="99"/>
      <c r="AGY332" s="99"/>
      <c r="AGZ332" s="99"/>
      <c r="AHA332" s="99"/>
      <c r="AHB332" s="99"/>
      <c r="AHC332" s="99"/>
      <c r="AHD332" s="99"/>
      <c r="AHE332" s="99"/>
      <c r="AHF332" s="99"/>
      <c r="AHG332" s="99"/>
      <c r="AHH332" s="99"/>
      <c r="AHI332" s="99"/>
      <c r="AHJ332" s="99"/>
      <c r="AHK332" s="99"/>
      <c r="AHL332" s="99"/>
      <c r="AHM332" s="99"/>
      <c r="AHN332" s="99"/>
      <c r="AHO332" s="99"/>
      <c r="AHP332" s="99"/>
      <c r="AHQ332" s="99"/>
      <c r="AHR332" s="99"/>
      <c r="AHS332" s="99"/>
      <c r="AHT332" s="99"/>
      <c r="AHU332" s="99"/>
      <c r="AHV332" s="99"/>
      <c r="AHW332" s="99"/>
      <c r="AHX332" s="99"/>
      <c r="AHY332" s="99"/>
      <c r="AHZ332" s="99"/>
      <c r="AIA332" s="99"/>
      <c r="AIB332" s="99"/>
      <c r="AIC332" s="99"/>
      <c r="AID332" s="99"/>
      <c r="AIE332" s="99"/>
      <c r="AIF332" s="99"/>
      <c r="AIG332" s="99"/>
      <c r="AIH332" s="99"/>
      <c r="AII332" s="99"/>
      <c r="AIJ332" s="99"/>
      <c r="AIK332" s="99"/>
      <c r="AIL332" s="99"/>
      <c r="AIM332" s="99"/>
      <c r="AIN332" s="99"/>
      <c r="AIO332" s="99"/>
      <c r="AIP332" s="99"/>
      <c r="AIQ332" s="99"/>
      <c r="AIR332" s="99"/>
      <c r="AIS332" s="99"/>
      <c r="AIT332" s="99"/>
      <c r="AIU332" s="99"/>
      <c r="AIV332" s="99"/>
      <c r="AIW332" s="99"/>
      <c r="AIX332" s="99"/>
      <c r="AIY332" s="99"/>
      <c r="AIZ332" s="99"/>
      <c r="AJA332" s="99"/>
      <c r="AJB332" s="99"/>
      <c r="AJC332" s="99"/>
      <c r="AJD332" s="99"/>
      <c r="AJE332" s="99"/>
      <c r="AJF332" s="99"/>
      <c r="AJG332" s="99"/>
      <c r="AJH332" s="99"/>
      <c r="AJI332" s="99"/>
      <c r="AJJ332" s="99"/>
      <c r="AJK332" s="99"/>
      <c r="AJL332" s="99"/>
      <c r="AJM332" s="99"/>
      <c r="AJN332" s="99"/>
      <c r="AJO332" s="99"/>
      <c r="AJP332" s="99"/>
      <c r="AJQ332" s="99"/>
      <c r="AJR332" s="99"/>
      <c r="AJS332" s="99"/>
      <c r="AJT332" s="99"/>
      <c r="AJU332" s="99"/>
      <c r="AJV332" s="99"/>
      <c r="AJW332" s="99"/>
      <c r="AJX332" s="99"/>
      <c r="AJY332" s="99"/>
      <c r="AJZ332" s="99"/>
      <c r="AKA332" s="99"/>
      <c r="AKB332" s="99"/>
      <c r="AKC332" s="99"/>
      <c r="AKD332" s="99"/>
      <c r="AKE332" s="99"/>
      <c r="AKF332" s="99"/>
      <c r="AKG332" s="99"/>
      <c r="AKH332" s="99"/>
      <c r="AKI332" s="99"/>
      <c r="AKJ332" s="99"/>
      <c r="AKK332" s="99"/>
      <c r="AKL332" s="99"/>
      <c r="AKM332" s="99"/>
      <c r="AKN332" s="99"/>
      <c r="AKO332" s="99"/>
      <c r="AKP332" s="99"/>
      <c r="AKQ332" s="99"/>
      <c r="AKR332" s="99"/>
      <c r="AKS332" s="99"/>
      <c r="AKT332" s="99"/>
      <c r="AKU332" s="99"/>
      <c r="AKV332" s="99"/>
      <c r="AKW332" s="99"/>
      <c r="AKX332" s="99"/>
      <c r="AKY332" s="99"/>
      <c r="AKZ332" s="99"/>
      <c r="ALA332" s="99"/>
      <c r="ALB332" s="99"/>
      <c r="ALC332" s="99"/>
      <c r="ALD332" s="99"/>
      <c r="ALE332" s="99"/>
      <c r="ALF332" s="99"/>
      <c r="ALG332" s="99"/>
      <c r="ALH332" s="99"/>
      <c r="ALI332" s="99"/>
      <c r="ALJ332" s="99"/>
      <c r="ALK332" s="99"/>
      <c r="ALL332" s="99"/>
      <c r="ALM332" s="99"/>
      <c r="ALN332" s="99"/>
      <c r="ALO332" s="99"/>
      <c r="ALP332" s="99"/>
      <c r="ALQ332" s="99"/>
      <c r="ALR332" s="99"/>
      <c r="ALS332" s="99"/>
      <c r="ALT332" s="99"/>
      <c r="ALU332" s="99"/>
      <c r="ALV332" s="99"/>
      <c r="ALW332" s="99"/>
      <c r="ALX332" s="99"/>
      <c r="ALY332" s="99"/>
      <c r="ALZ332" s="99"/>
      <c r="AMA332" s="99"/>
      <c r="AMB332" s="99"/>
      <c r="AMC332" s="99"/>
      <c r="AMD332" s="99"/>
      <c r="AME332" s="99"/>
      <c r="AMF332" s="99"/>
      <c r="AMG332" s="99"/>
      <c r="AMH332" s="99"/>
    </row>
    <row r="333" spans="1:1022" s="37" customFormat="1" ht="181.8" customHeight="1" x14ac:dyDescent="0.3">
      <c r="A333" s="33">
        <v>70</v>
      </c>
      <c r="B333" s="64" t="s">
        <v>102</v>
      </c>
      <c r="C333" s="51" t="s">
        <v>487</v>
      </c>
      <c r="D333" s="33" t="s">
        <v>924</v>
      </c>
      <c r="E333" s="66" t="s">
        <v>1120</v>
      </c>
      <c r="F333" s="65">
        <v>45258</v>
      </c>
      <c r="G333" s="47">
        <v>471.23277000000002</v>
      </c>
      <c r="H333" s="51" t="s">
        <v>7</v>
      </c>
      <c r="I333" s="51" t="s">
        <v>406</v>
      </c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  <c r="CW333" s="99"/>
      <c r="CX333" s="99"/>
      <c r="CY333" s="99"/>
      <c r="CZ333" s="99"/>
      <c r="DA333" s="99"/>
      <c r="DB333" s="99"/>
      <c r="DC333" s="99"/>
      <c r="DD333" s="99"/>
      <c r="DE333" s="99"/>
      <c r="DF333" s="99"/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DV333" s="99"/>
      <c r="DW333" s="99"/>
      <c r="DX333" s="99"/>
      <c r="DY333" s="99"/>
      <c r="DZ333" s="99"/>
      <c r="EA333" s="99"/>
      <c r="EB333" s="99"/>
      <c r="EC333" s="99"/>
      <c r="ED333" s="99"/>
      <c r="EE333" s="99"/>
      <c r="EF333" s="99"/>
      <c r="EG333" s="99"/>
      <c r="EH333" s="99"/>
      <c r="EI333" s="99"/>
      <c r="EJ333" s="99"/>
      <c r="EK333" s="99"/>
      <c r="EL333" s="99"/>
      <c r="EM333" s="99"/>
      <c r="EN333" s="99"/>
      <c r="EO333" s="99"/>
      <c r="EP333" s="99"/>
      <c r="EQ333" s="99"/>
      <c r="ER333" s="99"/>
      <c r="ES333" s="99"/>
      <c r="ET333" s="99"/>
      <c r="EU333" s="99"/>
      <c r="EV333" s="99"/>
      <c r="EW333" s="99"/>
      <c r="EX333" s="99"/>
      <c r="EY333" s="99"/>
      <c r="EZ333" s="99"/>
      <c r="FA333" s="99"/>
      <c r="FB333" s="99"/>
      <c r="FC333" s="99"/>
      <c r="FD333" s="99"/>
      <c r="FE333" s="99"/>
      <c r="FF333" s="99"/>
      <c r="FG333" s="99"/>
      <c r="FH333" s="99"/>
      <c r="FI333" s="99"/>
      <c r="FJ333" s="99"/>
      <c r="FK333" s="99"/>
      <c r="FL333" s="99"/>
      <c r="FM333" s="99"/>
      <c r="FN333" s="99"/>
      <c r="FO333" s="99"/>
      <c r="FP333" s="99"/>
      <c r="FQ333" s="99"/>
      <c r="FR333" s="99"/>
      <c r="FS333" s="99"/>
      <c r="FT333" s="99"/>
      <c r="FU333" s="99"/>
      <c r="FV333" s="99"/>
      <c r="FW333" s="99"/>
      <c r="FX333" s="99"/>
      <c r="FY333" s="99"/>
      <c r="FZ333" s="99"/>
      <c r="GA333" s="99"/>
      <c r="GB333" s="99"/>
      <c r="GC333" s="99"/>
      <c r="GD333" s="99"/>
      <c r="GE333" s="99"/>
      <c r="GF333" s="99"/>
      <c r="GG333" s="99"/>
      <c r="GH333" s="99"/>
      <c r="GI333" s="99"/>
      <c r="GJ333" s="99"/>
      <c r="GK333" s="99"/>
      <c r="GL333" s="99"/>
      <c r="GM333" s="99"/>
      <c r="GN333" s="99"/>
      <c r="GO333" s="99"/>
      <c r="GP333" s="99"/>
      <c r="GQ333" s="99"/>
      <c r="GR333" s="99"/>
      <c r="GS333" s="99"/>
      <c r="GT333" s="99"/>
      <c r="GU333" s="99"/>
      <c r="GV333" s="99"/>
      <c r="GW333" s="99"/>
      <c r="GX333" s="99"/>
      <c r="GY333" s="99"/>
      <c r="GZ333" s="99"/>
      <c r="HA333" s="99"/>
      <c r="HB333" s="99"/>
      <c r="HC333" s="99"/>
      <c r="HD333" s="99"/>
      <c r="HE333" s="99"/>
      <c r="HF333" s="99"/>
      <c r="HG333" s="99"/>
      <c r="HH333" s="99"/>
      <c r="HI333" s="99"/>
      <c r="HJ333" s="99"/>
      <c r="HK333" s="99"/>
      <c r="HL333" s="99"/>
      <c r="HM333" s="99"/>
      <c r="HN333" s="99"/>
      <c r="HO333" s="99"/>
      <c r="HP333" s="99"/>
      <c r="HQ333" s="99"/>
      <c r="HR333" s="99"/>
      <c r="HS333" s="99"/>
      <c r="HT333" s="99"/>
      <c r="HU333" s="99"/>
      <c r="HV333" s="99"/>
      <c r="HW333" s="99"/>
      <c r="HX333" s="99"/>
      <c r="HY333" s="99"/>
      <c r="HZ333" s="99"/>
      <c r="IA333" s="99"/>
      <c r="IB333" s="99"/>
      <c r="IC333" s="99"/>
      <c r="ID333" s="99"/>
      <c r="IE333" s="99"/>
      <c r="IF333" s="99"/>
      <c r="IG333" s="99"/>
      <c r="IH333" s="99"/>
      <c r="II333" s="99"/>
      <c r="IJ333" s="99"/>
      <c r="IK333" s="99"/>
      <c r="IL333" s="99"/>
      <c r="IM333" s="99"/>
      <c r="IN333" s="99"/>
      <c r="IO333" s="99"/>
      <c r="IP333" s="99"/>
      <c r="IQ333" s="99"/>
      <c r="IR333" s="99"/>
      <c r="IS333" s="99"/>
      <c r="IT333" s="99"/>
      <c r="IU333" s="99"/>
      <c r="IV333" s="99"/>
      <c r="IW333" s="99"/>
      <c r="IX333" s="99"/>
      <c r="IY333" s="99"/>
      <c r="IZ333" s="99"/>
      <c r="JA333" s="99"/>
      <c r="JB333" s="99"/>
      <c r="JC333" s="99"/>
      <c r="JD333" s="99"/>
      <c r="JE333" s="99"/>
      <c r="JF333" s="99"/>
      <c r="JG333" s="99"/>
      <c r="JH333" s="99"/>
      <c r="JI333" s="99"/>
      <c r="JJ333" s="99"/>
      <c r="JK333" s="99"/>
      <c r="JL333" s="99"/>
      <c r="JM333" s="99"/>
      <c r="JN333" s="99"/>
      <c r="JO333" s="99"/>
      <c r="JP333" s="99"/>
      <c r="JQ333" s="99"/>
      <c r="JR333" s="99"/>
      <c r="JS333" s="99"/>
      <c r="JT333" s="99"/>
      <c r="JU333" s="99"/>
      <c r="JV333" s="99"/>
      <c r="JW333" s="99"/>
      <c r="JX333" s="99"/>
      <c r="JY333" s="99"/>
      <c r="JZ333" s="99"/>
      <c r="KA333" s="99"/>
      <c r="KB333" s="99"/>
      <c r="KC333" s="99"/>
      <c r="KD333" s="99"/>
      <c r="KE333" s="99"/>
      <c r="KF333" s="99"/>
      <c r="KG333" s="99"/>
      <c r="KH333" s="99"/>
      <c r="KI333" s="99"/>
      <c r="KJ333" s="99"/>
      <c r="KK333" s="99"/>
      <c r="KL333" s="99"/>
      <c r="KM333" s="99"/>
      <c r="KN333" s="99"/>
      <c r="KO333" s="99"/>
      <c r="KP333" s="99"/>
      <c r="KQ333" s="99"/>
      <c r="KR333" s="99"/>
      <c r="KS333" s="99"/>
      <c r="KT333" s="99"/>
      <c r="KU333" s="99"/>
      <c r="KV333" s="99"/>
      <c r="KW333" s="99"/>
      <c r="KX333" s="99"/>
      <c r="KY333" s="99"/>
      <c r="KZ333" s="99"/>
      <c r="LA333" s="99"/>
      <c r="LB333" s="99"/>
      <c r="LC333" s="99"/>
      <c r="LD333" s="99"/>
      <c r="LE333" s="99"/>
      <c r="LF333" s="99"/>
      <c r="LG333" s="99"/>
      <c r="LH333" s="99"/>
      <c r="LI333" s="99"/>
      <c r="LJ333" s="99"/>
      <c r="LK333" s="99"/>
      <c r="LL333" s="99"/>
      <c r="LM333" s="99"/>
      <c r="LN333" s="99"/>
      <c r="LO333" s="99"/>
      <c r="LP333" s="99"/>
      <c r="LQ333" s="99"/>
      <c r="LR333" s="99"/>
      <c r="LS333" s="99"/>
      <c r="LT333" s="99"/>
      <c r="LU333" s="99"/>
      <c r="LV333" s="99"/>
      <c r="LW333" s="99"/>
      <c r="LX333" s="99"/>
      <c r="LY333" s="99"/>
      <c r="LZ333" s="99"/>
      <c r="MA333" s="99"/>
      <c r="MB333" s="99"/>
      <c r="MC333" s="99"/>
      <c r="MD333" s="99"/>
      <c r="ME333" s="99"/>
      <c r="MF333" s="99"/>
      <c r="MG333" s="99"/>
      <c r="MH333" s="99"/>
      <c r="MI333" s="99"/>
      <c r="MJ333" s="99"/>
      <c r="MK333" s="99"/>
      <c r="ML333" s="99"/>
      <c r="MM333" s="99"/>
      <c r="MN333" s="99"/>
      <c r="MO333" s="99"/>
      <c r="MP333" s="99"/>
      <c r="MQ333" s="99"/>
      <c r="MR333" s="99"/>
      <c r="MS333" s="99"/>
      <c r="MT333" s="99"/>
      <c r="MU333" s="99"/>
      <c r="MV333" s="99"/>
      <c r="MW333" s="99"/>
      <c r="MX333" s="99"/>
      <c r="MY333" s="99"/>
      <c r="MZ333" s="99"/>
      <c r="NA333" s="99"/>
      <c r="NB333" s="99"/>
      <c r="NC333" s="99"/>
      <c r="ND333" s="99"/>
      <c r="NE333" s="99"/>
      <c r="NF333" s="99"/>
      <c r="NG333" s="99"/>
      <c r="NH333" s="99"/>
      <c r="NI333" s="99"/>
      <c r="NJ333" s="99"/>
      <c r="NK333" s="99"/>
      <c r="NL333" s="99"/>
      <c r="NM333" s="99"/>
      <c r="NN333" s="99"/>
      <c r="NO333" s="99"/>
      <c r="NP333" s="99"/>
      <c r="NQ333" s="99"/>
      <c r="NR333" s="99"/>
      <c r="NS333" s="99"/>
      <c r="NT333" s="99"/>
      <c r="NU333" s="99"/>
      <c r="NV333" s="99"/>
      <c r="NW333" s="99"/>
      <c r="NX333" s="99"/>
      <c r="NY333" s="99"/>
      <c r="NZ333" s="99"/>
      <c r="OA333" s="99"/>
      <c r="OB333" s="99"/>
      <c r="OC333" s="99"/>
      <c r="OD333" s="99"/>
      <c r="OE333" s="99"/>
      <c r="OF333" s="99"/>
      <c r="OG333" s="99"/>
      <c r="OH333" s="99"/>
      <c r="OI333" s="99"/>
      <c r="OJ333" s="99"/>
      <c r="OK333" s="99"/>
      <c r="OL333" s="99"/>
      <c r="OM333" s="99"/>
      <c r="ON333" s="99"/>
      <c r="OO333" s="99"/>
      <c r="OP333" s="99"/>
      <c r="OQ333" s="99"/>
      <c r="OR333" s="99"/>
      <c r="OS333" s="99"/>
      <c r="OT333" s="99"/>
      <c r="OU333" s="99"/>
      <c r="OV333" s="99"/>
      <c r="OW333" s="99"/>
      <c r="OX333" s="99"/>
      <c r="OY333" s="99"/>
      <c r="OZ333" s="99"/>
      <c r="PA333" s="99"/>
      <c r="PB333" s="99"/>
      <c r="PC333" s="99"/>
      <c r="PD333" s="99"/>
      <c r="PE333" s="99"/>
      <c r="PF333" s="99"/>
      <c r="PG333" s="99"/>
      <c r="PH333" s="99"/>
      <c r="PI333" s="99"/>
      <c r="PJ333" s="99"/>
      <c r="PK333" s="99"/>
      <c r="PL333" s="99"/>
      <c r="PM333" s="99"/>
      <c r="PN333" s="99"/>
      <c r="PO333" s="99"/>
      <c r="PP333" s="99"/>
      <c r="PQ333" s="99"/>
      <c r="PR333" s="99"/>
      <c r="PS333" s="99"/>
      <c r="PT333" s="99"/>
      <c r="PU333" s="99"/>
      <c r="PV333" s="99"/>
      <c r="PW333" s="99"/>
      <c r="PX333" s="99"/>
      <c r="PY333" s="99"/>
      <c r="PZ333" s="99"/>
      <c r="QA333" s="99"/>
      <c r="QB333" s="99"/>
      <c r="QC333" s="99"/>
      <c r="QD333" s="99"/>
      <c r="QE333" s="99"/>
      <c r="QF333" s="99"/>
      <c r="QG333" s="99"/>
      <c r="QH333" s="99"/>
      <c r="QI333" s="99"/>
      <c r="QJ333" s="99"/>
      <c r="QK333" s="99"/>
      <c r="QL333" s="99"/>
      <c r="QM333" s="99"/>
      <c r="QN333" s="99"/>
      <c r="QO333" s="99"/>
      <c r="QP333" s="99"/>
      <c r="QQ333" s="99"/>
      <c r="QR333" s="99"/>
      <c r="QS333" s="99"/>
      <c r="QT333" s="99"/>
      <c r="QU333" s="99"/>
      <c r="QV333" s="99"/>
      <c r="QW333" s="99"/>
      <c r="QX333" s="99"/>
      <c r="QY333" s="99"/>
      <c r="QZ333" s="99"/>
      <c r="RA333" s="99"/>
      <c r="RB333" s="99"/>
      <c r="RC333" s="99"/>
      <c r="RD333" s="99"/>
      <c r="RE333" s="99"/>
      <c r="RF333" s="99"/>
      <c r="RG333" s="99"/>
      <c r="RH333" s="99"/>
      <c r="RI333" s="99"/>
      <c r="RJ333" s="99"/>
      <c r="RK333" s="99"/>
      <c r="RL333" s="99"/>
      <c r="RM333" s="99"/>
      <c r="RN333" s="99"/>
      <c r="RO333" s="99"/>
      <c r="RP333" s="99"/>
      <c r="RQ333" s="99"/>
      <c r="RR333" s="99"/>
      <c r="RS333" s="99"/>
      <c r="RT333" s="99"/>
      <c r="RU333" s="99"/>
      <c r="RV333" s="99"/>
      <c r="RW333" s="99"/>
      <c r="RX333" s="99"/>
      <c r="RY333" s="99"/>
      <c r="RZ333" s="99"/>
      <c r="SA333" s="99"/>
      <c r="SB333" s="99"/>
      <c r="SC333" s="99"/>
      <c r="SD333" s="99"/>
      <c r="SE333" s="99"/>
      <c r="SF333" s="99"/>
      <c r="SG333" s="99"/>
      <c r="SH333" s="99"/>
      <c r="SI333" s="99"/>
      <c r="SJ333" s="99"/>
      <c r="SK333" s="99"/>
      <c r="SL333" s="99"/>
      <c r="SM333" s="99"/>
      <c r="SN333" s="99"/>
      <c r="SO333" s="99"/>
      <c r="SP333" s="99"/>
      <c r="SQ333" s="99"/>
      <c r="SR333" s="99"/>
      <c r="SS333" s="99"/>
      <c r="ST333" s="99"/>
      <c r="SU333" s="99"/>
      <c r="SV333" s="99"/>
      <c r="SW333" s="99"/>
      <c r="SX333" s="99"/>
      <c r="SY333" s="99"/>
      <c r="SZ333" s="99"/>
      <c r="TA333" s="99"/>
      <c r="TB333" s="99"/>
      <c r="TC333" s="99"/>
      <c r="TD333" s="99"/>
      <c r="TE333" s="99"/>
      <c r="TF333" s="99"/>
      <c r="TG333" s="99"/>
      <c r="TH333" s="99"/>
      <c r="TI333" s="99"/>
      <c r="TJ333" s="99"/>
      <c r="TK333" s="99"/>
      <c r="TL333" s="99"/>
      <c r="TM333" s="99"/>
      <c r="TN333" s="99"/>
      <c r="TO333" s="99"/>
      <c r="TP333" s="99"/>
      <c r="TQ333" s="99"/>
      <c r="TR333" s="99"/>
      <c r="TS333" s="99"/>
      <c r="TT333" s="99"/>
      <c r="TU333" s="99"/>
      <c r="TV333" s="99"/>
      <c r="TW333" s="99"/>
      <c r="TX333" s="99"/>
      <c r="TY333" s="99"/>
      <c r="TZ333" s="99"/>
      <c r="UA333" s="99"/>
      <c r="UB333" s="99"/>
      <c r="UC333" s="99"/>
      <c r="UD333" s="99"/>
      <c r="UE333" s="99"/>
      <c r="UF333" s="99"/>
      <c r="UG333" s="99"/>
      <c r="UH333" s="99"/>
      <c r="UI333" s="99"/>
      <c r="UJ333" s="99"/>
      <c r="UK333" s="99"/>
      <c r="UL333" s="99"/>
      <c r="UM333" s="99"/>
      <c r="UN333" s="99"/>
      <c r="UO333" s="99"/>
      <c r="UP333" s="99"/>
      <c r="UQ333" s="99"/>
      <c r="UR333" s="99"/>
      <c r="US333" s="99"/>
      <c r="UT333" s="99"/>
      <c r="UU333" s="99"/>
      <c r="UV333" s="99"/>
      <c r="UW333" s="99"/>
      <c r="UX333" s="99"/>
      <c r="UY333" s="99"/>
      <c r="UZ333" s="99"/>
      <c r="VA333" s="99"/>
      <c r="VB333" s="99"/>
      <c r="VC333" s="99"/>
      <c r="VD333" s="99"/>
      <c r="VE333" s="99"/>
      <c r="VF333" s="99"/>
      <c r="VG333" s="99"/>
      <c r="VH333" s="99"/>
      <c r="VI333" s="99"/>
      <c r="VJ333" s="99"/>
      <c r="VK333" s="99"/>
      <c r="VL333" s="99"/>
      <c r="VM333" s="99"/>
      <c r="VN333" s="99"/>
      <c r="VO333" s="99"/>
      <c r="VP333" s="99"/>
      <c r="VQ333" s="99"/>
      <c r="VR333" s="99"/>
      <c r="VS333" s="99"/>
      <c r="VT333" s="99"/>
      <c r="VU333" s="99"/>
      <c r="VV333" s="99"/>
      <c r="VW333" s="99"/>
      <c r="VX333" s="99"/>
      <c r="VY333" s="99"/>
      <c r="VZ333" s="99"/>
      <c r="WA333" s="99"/>
      <c r="WB333" s="99"/>
      <c r="WC333" s="99"/>
      <c r="WD333" s="99"/>
      <c r="WE333" s="99"/>
      <c r="WF333" s="99"/>
      <c r="WG333" s="99"/>
      <c r="WH333" s="99"/>
      <c r="WI333" s="99"/>
      <c r="WJ333" s="99"/>
      <c r="WK333" s="99"/>
      <c r="WL333" s="99"/>
      <c r="WM333" s="99"/>
      <c r="WN333" s="99"/>
      <c r="WO333" s="99"/>
      <c r="WP333" s="99"/>
      <c r="WQ333" s="99"/>
      <c r="WR333" s="99"/>
      <c r="WS333" s="99"/>
      <c r="WT333" s="99"/>
      <c r="WU333" s="99"/>
      <c r="WV333" s="99"/>
      <c r="WW333" s="99"/>
      <c r="WX333" s="99"/>
      <c r="WY333" s="99"/>
      <c r="WZ333" s="99"/>
      <c r="XA333" s="99"/>
      <c r="XB333" s="99"/>
      <c r="XC333" s="99"/>
      <c r="XD333" s="99"/>
      <c r="XE333" s="99"/>
      <c r="XF333" s="99"/>
      <c r="XG333" s="99"/>
      <c r="XH333" s="99"/>
      <c r="XI333" s="99"/>
      <c r="XJ333" s="99"/>
      <c r="XK333" s="99"/>
      <c r="XL333" s="99"/>
      <c r="XM333" s="99"/>
      <c r="XN333" s="99"/>
      <c r="XO333" s="99"/>
      <c r="XP333" s="99"/>
      <c r="XQ333" s="99"/>
      <c r="XR333" s="99"/>
      <c r="XS333" s="99"/>
      <c r="XT333" s="99"/>
      <c r="XU333" s="99"/>
      <c r="XV333" s="99"/>
      <c r="XW333" s="99"/>
      <c r="XX333" s="99"/>
      <c r="XY333" s="99"/>
      <c r="XZ333" s="99"/>
      <c r="YA333" s="99"/>
      <c r="YB333" s="99"/>
      <c r="YC333" s="99"/>
      <c r="YD333" s="99"/>
      <c r="YE333" s="99"/>
      <c r="YF333" s="99"/>
      <c r="YG333" s="99"/>
      <c r="YH333" s="99"/>
      <c r="YI333" s="99"/>
      <c r="YJ333" s="99"/>
      <c r="YK333" s="99"/>
      <c r="YL333" s="99"/>
      <c r="YM333" s="99"/>
      <c r="YN333" s="99"/>
      <c r="YO333" s="99"/>
      <c r="YP333" s="99"/>
      <c r="YQ333" s="99"/>
      <c r="YR333" s="99"/>
      <c r="YS333" s="99"/>
      <c r="YT333" s="99"/>
      <c r="YU333" s="99"/>
      <c r="YV333" s="99"/>
      <c r="YW333" s="99"/>
      <c r="YX333" s="99"/>
      <c r="YY333" s="99"/>
      <c r="YZ333" s="99"/>
      <c r="ZA333" s="99"/>
      <c r="ZB333" s="99"/>
      <c r="ZC333" s="99"/>
      <c r="ZD333" s="99"/>
      <c r="ZE333" s="99"/>
      <c r="ZF333" s="99"/>
      <c r="ZG333" s="99"/>
      <c r="ZH333" s="99"/>
      <c r="ZI333" s="99"/>
      <c r="ZJ333" s="99"/>
      <c r="ZK333" s="99"/>
      <c r="ZL333" s="99"/>
      <c r="ZM333" s="99"/>
      <c r="ZN333" s="99"/>
      <c r="ZO333" s="99"/>
      <c r="ZP333" s="99"/>
      <c r="ZQ333" s="99"/>
      <c r="ZR333" s="99"/>
      <c r="ZS333" s="99"/>
      <c r="ZT333" s="99"/>
      <c r="ZU333" s="99"/>
      <c r="ZV333" s="99"/>
      <c r="ZW333" s="99"/>
      <c r="ZX333" s="99"/>
      <c r="ZY333" s="99"/>
      <c r="ZZ333" s="99"/>
      <c r="AAA333" s="99"/>
      <c r="AAB333" s="99"/>
      <c r="AAC333" s="99"/>
      <c r="AAD333" s="99"/>
      <c r="AAE333" s="99"/>
      <c r="AAF333" s="99"/>
      <c r="AAG333" s="99"/>
      <c r="AAH333" s="99"/>
      <c r="AAI333" s="99"/>
      <c r="AAJ333" s="99"/>
      <c r="AAK333" s="99"/>
      <c r="AAL333" s="99"/>
      <c r="AAM333" s="99"/>
      <c r="AAN333" s="99"/>
      <c r="AAO333" s="99"/>
      <c r="AAP333" s="99"/>
      <c r="AAQ333" s="99"/>
      <c r="AAR333" s="99"/>
      <c r="AAS333" s="99"/>
      <c r="AAT333" s="99"/>
      <c r="AAU333" s="99"/>
      <c r="AAV333" s="99"/>
      <c r="AAW333" s="99"/>
      <c r="AAX333" s="99"/>
      <c r="AAY333" s="99"/>
      <c r="AAZ333" s="99"/>
      <c r="ABA333" s="99"/>
      <c r="ABB333" s="99"/>
      <c r="ABC333" s="99"/>
      <c r="ABD333" s="99"/>
      <c r="ABE333" s="99"/>
      <c r="ABF333" s="99"/>
      <c r="ABG333" s="99"/>
      <c r="ABH333" s="99"/>
      <c r="ABI333" s="99"/>
      <c r="ABJ333" s="99"/>
      <c r="ABK333" s="99"/>
      <c r="ABL333" s="99"/>
      <c r="ABM333" s="99"/>
      <c r="ABN333" s="99"/>
      <c r="ABO333" s="99"/>
      <c r="ABP333" s="99"/>
      <c r="ABQ333" s="99"/>
      <c r="ABR333" s="99"/>
      <c r="ABS333" s="99"/>
      <c r="ABT333" s="99"/>
      <c r="ABU333" s="99"/>
      <c r="ABV333" s="99"/>
      <c r="ABW333" s="99"/>
      <c r="ABX333" s="99"/>
      <c r="ABY333" s="99"/>
      <c r="ABZ333" s="99"/>
      <c r="ACA333" s="99"/>
      <c r="ACB333" s="99"/>
      <c r="ACC333" s="99"/>
      <c r="ACD333" s="99"/>
      <c r="ACE333" s="99"/>
      <c r="ACF333" s="99"/>
      <c r="ACG333" s="99"/>
      <c r="ACH333" s="99"/>
      <c r="ACI333" s="99"/>
      <c r="ACJ333" s="99"/>
      <c r="ACK333" s="99"/>
      <c r="ACL333" s="99"/>
      <c r="ACM333" s="99"/>
      <c r="ACN333" s="99"/>
      <c r="ACO333" s="99"/>
      <c r="ACP333" s="99"/>
      <c r="ACQ333" s="99"/>
      <c r="ACR333" s="99"/>
      <c r="ACS333" s="99"/>
      <c r="ACT333" s="99"/>
      <c r="ACU333" s="99"/>
      <c r="ACV333" s="99"/>
      <c r="ACW333" s="99"/>
      <c r="ACX333" s="99"/>
      <c r="ACY333" s="99"/>
      <c r="ACZ333" s="99"/>
      <c r="ADA333" s="99"/>
      <c r="ADB333" s="99"/>
      <c r="ADC333" s="99"/>
      <c r="ADD333" s="99"/>
      <c r="ADE333" s="99"/>
      <c r="ADF333" s="99"/>
      <c r="ADG333" s="99"/>
      <c r="ADH333" s="99"/>
      <c r="ADI333" s="99"/>
      <c r="ADJ333" s="99"/>
      <c r="ADK333" s="99"/>
      <c r="ADL333" s="99"/>
      <c r="ADM333" s="99"/>
      <c r="ADN333" s="99"/>
      <c r="ADO333" s="99"/>
      <c r="ADP333" s="99"/>
      <c r="ADQ333" s="99"/>
      <c r="ADR333" s="99"/>
      <c r="ADS333" s="99"/>
      <c r="ADT333" s="99"/>
      <c r="ADU333" s="99"/>
      <c r="ADV333" s="99"/>
      <c r="ADW333" s="99"/>
      <c r="ADX333" s="99"/>
      <c r="ADY333" s="99"/>
      <c r="ADZ333" s="99"/>
      <c r="AEA333" s="99"/>
      <c r="AEB333" s="99"/>
      <c r="AEC333" s="99"/>
      <c r="AED333" s="99"/>
      <c r="AEE333" s="99"/>
      <c r="AEF333" s="99"/>
      <c r="AEG333" s="99"/>
      <c r="AEH333" s="99"/>
      <c r="AEI333" s="99"/>
      <c r="AEJ333" s="99"/>
      <c r="AEK333" s="99"/>
      <c r="AEL333" s="99"/>
      <c r="AEM333" s="99"/>
      <c r="AEN333" s="99"/>
      <c r="AEO333" s="99"/>
      <c r="AEP333" s="99"/>
      <c r="AEQ333" s="99"/>
      <c r="AER333" s="99"/>
      <c r="AES333" s="99"/>
      <c r="AET333" s="99"/>
      <c r="AEU333" s="99"/>
      <c r="AEV333" s="99"/>
      <c r="AEW333" s="99"/>
      <c r="AEX333" s="99"/>
      <c r="AEY333" s="99"/>
      <c r="AEZ333" s="99"/>
      <c r="AFA333" s="99"/>
      <c r="AFB333" s="99"/>
      <c r="AFC333" s="99"/>
      <c r="AFD333" s="99"/>
      <c r="AFE333" s="99"/>
      <c r="AFF333" s="99"/>
      <c r="AFG333" s="99"/>
      <c r="AFH333" s="99"/>
      <c r="AFI333" s="99"/>
      <c r="AFJ333" s="99"/>
      <c r="AFK333" s="99"/>
      <c r="AFL333" s="99"/>
      <c r="AFM333" s="99"/>
      <c r="AFN333" s="99"/>
      <c r="AFO333" s="99"/>
      <c r="AFP333" s="99"/>
      <c r="AFQ333" s="99"/>
      <c r="AFR333" s="99"/>
      <c r="AFS333" s="99"/>
      <c r="AFT333" s="99"/>
      <c r="AFU333" s="99"/>
      <c r="AFV333" s="99"/>
      <c r="AFW333" s="99"/>
      <c r="AFX333" s="99"/>
      <c r="AFY333" s="99"/>
      <c r="AFZ333" s="99"/>
      <c r="AGA333" s="99"/>
      <c r="AGB333" s="99"/>
      <c r="AGC333" s="99"/>
      <c r="AGD333" s="99"/>
      <c r="AGE333" s="99"/>
      <c r="AGF333" s="99"/>
      <c r="AGG333" s="99"/>
      <c r="AGH333" s="99"/>
      <c r="AGI333" s="99"/>
      <c r="AGJ333" s="99"/>
      <c r="AGK333" s="99"/>
      <c r="AGL333" s="99"/>
      <c r="AGM333" s="99"/>
      <c r="AGN333" s="99"/>
      <c r="AGO333" s="99"/>
      <c r="AGP333" s="99"/>
      <c r="AGQ333" s="99"/>
      <c r="AGR333" s="99"/>
      <c r="AGS333" s="99"/>
      <c r="AGT333" s="99"/>
      <c r="AGU333" s="99"/>
      <c r="AGV333" s="99"/>
      <c r="AGW333" s="99"/>
      <c r="AGX333" s="99"/>
      <c r="AGY333" s="99"/>
      <c r="AGZ333" s="99"/>
      <c r="AHA333" s="99"/>
      <c r="AHB333" s="99"/>
      <c r="AHC333" s="99"/>
      <c r="AHD333" s="99"/>
      <c r="AHE333" s="99"/>
      <c r="AHF333" s="99"/>
      <c r="AHG333" s="99"/>
      <c r="AHH333" s="99"/>
      <c r="AHI333" s="99"/>
      <c r="AHJ333" s="99"/>
      <c r="AHK333" s="99"/>
      <c r="AHL333" s="99"/>
      <c r="AHM333" s="99"/>
      <c r="AHN333" s="99"/>
      <c r="AHO333" s="99"/>
      <c r="AHP333" s="99"/>
      <c r="AHQ333" s="99"/>
      <c r="AHR333" s="99"/>
      <c r="AHS333" s="99"/>
      <c r="AHT333" s="99"/>
      <c r="AHU333" s="99"/>
      <c r="AHV333" s="99"/>
      <c r="AHW333" s="99"/>
      <c r="AHX333" s="99"/>
      <c r="AHY333" s="99"/>
      <c r="AHZ333" s="99"/>
      <c r="AIA333" s="99"/>
      <c r="AIB333" s="99"/>
      <c r="AIC333" s="99"/>
      <c r="AID333" s="99"/>
      <c r="AIE333" s="99"/>
      <c r="AIF333" s="99"/>
      <c r="AIG333" s="99"/>
      <c r="AIH333" s="99"/>
      <c r="AII333" s="99"/>
      <c r="AIJ333" s="99"/>
      <c r="AIK333" s="99"/>
      <c r="AIL333" s="99"/>
      <c r="AIM333" s="99"/>
      <c r="AIN333" s="99"/>
      <c r="AIO333" s="99"/>
      <c r="AIP333" s="99"/>
      <c r="AIQ333" s="99"/>
      <c r="AIR333" s="99"/>
      <c r="AIS333" s="99"/>
      <c r="AIT333" s="99"/>
      <c r="AIU333" s="99"/>
      <c r="AIV333" s="99"/>
      <c r="AIW333" s="99"/>
      <c r="AIX333" s="99"/>
      <c r="AIY333" s="99"/>
      <c r="AIZ333" s="99"/>
      <c r="AJA333" s="99"/>
      <c r="AJB333" s="99"/>
      <c r="AJC333" s="99"/>
      <c r="AJD333" s="99"/>
      <c r="AJE333" s="99"/>
      <c r="AJF333" s="99"/>
      <c r="AJG333" s="99"/>
      <c r="AJH333" s="99"/>
      <c r="AJI333" s="99"/>
      <c r="AJJ333" s="99"/>
      <c r="AJK333" s="99"/>
      <c r="AJL333" s="99"/>
      <c r="AJM333" s="99"/>
      <c r="AJN333" s="99"/>
      <c r="AJO333" s="99"/>
      <c r="AJP333" s="99"/>
      <c r="AJQ333" s="99"/>
      <c r="AJR333" s="99"/>
      <c r="AJS333" s="99"/>
      <c r="AJT333" s="99"/>
      <c r="AJU333" s="99"/>
      <c r="AJV333" s="99"/>
      <c r="AJW333" s="99"/>
      <c r="AJX333" s="99"/>
      <c r="AJY333" s="99"/>
      <c r="AJZ333" s="99"/>
      <c r="AKA333" s="99"/>
      <c r="AKB333" s="99"/>
      <c r="AKC333" s="99"/>
      <c r="AKD333" s="99"/>
      <c r="AKE333" s="99"/>
      <c r="AKF333" s="99"/>
      <c r="AKG333" s="99"/>
      <c r="AKH333" s="99"/>
      <c r="AKI333" s="99"/>
      <c r="AKJ333" s="99"/>
      <c r="AKK333" s="99"/>
      <c r="AKL333" s="99"/>
      <c r="AKM333" s="99"/>
      <c r="AKN333" s="99"/>
      <c r="AKO333" s="99"/>
      <c r="AKP333" s="99"/>
      <c r="AKQ333" s="99"/>
      <c r="AKR333" s="99"/>
      <c r="AKS333" s="99"/>
      <c r="AKT333" s="99"/>
      <c r="AKU333" s="99"/>
      <c r="AKV333" s="99"/>
      <c r="AKW333" s="99"/>
      <c r="AKX333" s="99"/>
      <c r="AKY333" s="99"/>
      <c r="AKZ333" s="99"/>
      <c r="ALA333" s="99"/>
      <c r="ALB333" s="99"/>
      <c r="ALC333" s="99"/>
      <c r="ALD333" s="99"/>
      <c r="ALE333" s="99"/>
      <c r="ALF333" s="99"/>
      <c r="ALG333" s="99"/>
      <c r="ALH333" s="99"/>
      <c r="ALI333" s="99"/>
      <c r="ALJ333" s="99"/>
      <c r="ALK333" s="99"/>
      <c r="ALL333" s="99"/>
      <c r="ALM333" s="99"/>
      <c r="ALN333" s="99"/>
      <c r="ALO333" s="99"/>
      <c r="ALP333" s="99"/>
      <c r="ALQ333" s="99"/>
      <c r="ALR333" s="99"/>
      <c r="ALS333" s="99"/>
      <c r="ALT333" s="99"/>
      <c r="ALU333" s="99"/>
      <c r="ALV333" s="99"/>
      <c r="ALW333" s="99"/>
      <c r="ALX333" s="99"/>
      <c r="ALY333" s="99"/>
      <c r="ALZ333" s="99"/>
      <c r="AMA333" s="99"/>
      <c r="AMB333" s="99"/>
      <c r="AMC333" s="99"/>
      <c r="AMD333" s="99"/>
      <c r="AME333" s="99"/>
      <c r="AMF333" s="99"/>
      <c r="AMG333" s="99"/>
      <c r="AMH333" s="99"/>
    </row>
    <row r="334" spans="1:1022" s="37" customFormat="1" ht="44.4" customHeight="1" x14ac:dyDescent="0.3">
      <c r="A334" s="33">
        <v>71</v>
      </c>
      <c r="B334" s="34" t="s">
        <v>1121</v>
      </c>
      <c r="C334" s="33" t="s">
        <v>185</v>
      </c>
      <c r="D334" s="33" t="s">
        <v>160</v>
      </c>
      <c r="E334" s="66" t="s">
        <v>1122</v>
      </c>
      <c r="F334" s="38" t="s">
        <v>496</v>
      </c>
      <c r="G334" s="47">
        <v>207.9</v>
      </c>
      <c r="H334" s="33" t="s">
        <v>7</v>
      </c>
      <c r="I334" s="51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  <c r="CW334" s="99"/>
      <c r="CX334" s="99"/>
      <c r="CY334" s="99"/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99"/>
      <c r="DL334" s="99"/>
      <c r="DM334" s="99"/>
      <c r="DN334" s="99"/>
      <c r="DO334" s="99"/>
      <c r="DP334" s="99"/>
      <c r="DQ334" s="99"/>
      <c r="DR334" s="99"/>
      <c r="DS334" s="99"/>
      <c r="DT334" s="99"/>
      <c r="DU334" s="99"/>
      <c r="DV334" s="99"/>
      <c r="DW334" s="99"/>
      <c r="DX334" s="99"/>
      <c r="DY334" s="99"/>
      <c r="DZ334" s="99"/>
      <c r="EA334" s="99"/>
      <c r="EB334" s="99"/>
      <c r="EC334" s="99"/>
      <c r="ED334" s="99"/>
      <c r="EE334" s="99"/>
      <c r="EF334" s="99"/>
      <c r="EG334" s="99"/>
      <c r="EH334" s="99"/>
      <c r="EI334" s="99"/>
      <c r="EJ334" s="99"/>
      <c r="EK334" s="99"/>
      <c r="EL334" s="99"/>
      <c r="EM334" s="99"/>
      <c r="EN334" s="99"/>
      <c r="EO334" s="99"/>
      <c r="EP334" s="99"/>
      <c r="EQ334" s="99"/>
      <c r="ER334" s="99"/>
      <c r="ES334" s="99"/>
      <c r="ET334" s="99"/>
      <c r="EU334" s="99"/>
      <c r="EV334" s="99"/>
      <c r="EW334" s="99"/>
      <c r="EX334" s="99"/>
      <c r="EY334" s="99"/>
      <c r="EZ334" s="99"/>
      <c r="FA334" s="99"/>
      <c r="FB334" s="99"/>
      <c r="FC334" s="99"/>
      <c r="FD334" s="99"/>
      <c r="FE334" s="99"/>
      <c r="FF334" s="99"/>
      <c r="FG334" s="99"/>
      <c r="FH334" s="99"/>
      <c r="FI334" s="99"/>
      <c r="FJ334" s="99"/>
      <c r="FK334" s="99"/>
      <c r="FL334" s="99"/>
      <c r="FM334" s="99"/>
      <c r="FN334" s="99"/>
      <c r="FO334" s="99"/>
      <c r="FP334" s="99"/>
      <c r="FQ334" s="99"/>
      <c r="FR334" s="99"/>
      <c r="FS334" s="99"/>
      <c r="FT334" s="99"/>
      <c r="FU334" s="99"/>
      <c r="FV334" s="99"/>
      <c r="FW334" s="99"/>
      <c r="FX334" s="99"/>
      <c r="FY334" s="99"/>
      <c r="FZ334" s="99"/>
      <c r="GA334" s="99"/>
      <c r="GB334" s="99"/>
      <c r="GC334" s="99"/>
      <c r="GD334" s="99"/>
      <c r="GE334" s="99"/>
      <c r="GF334" s="99"/>
      <c r="GG334" s="99"/>
      <c r="GH334" s="99"/>
      <c r="GI334" s="99"/>
      <c r="GJ334" s="99"/>
      <c r="GK334" s="99"/>
      <c r="GL334" s="99"/>
      <c r="GM334" s="99"/>
      <c r="GN334" s="99"/>
      <c r="GO334" s="99"/>
      <c r="GP334" s="99"/>
      <c r="GQ334" s="99"/>
      <c r="GR334" s="99"/>
      <c r="GS334" s="99"/>
      <c r="GT334" s="99"/>
      <c r="GU334" s="99"/>
      <c r="GV334" s="99"/>
      <c r="GW334" s="99"/>
      <c r="GX334" s="99"/>
      <c r="GY334" s="99"/>
      <c r="GZ334" s="99"/>
      <c r="HA334" s="99"/>
      <c r="HB334" s="99"/>
      <c r="HC334" s="99"/>
      <c r="HD334" s="99"/>
      <c r="HE334" s="99"/>
      <c r="HF334" s="99"/>
      <c r="HG334" s="99"/>
      <c r="HH334" s="99"/>
      <c r="HI334" s="99"/>
      <c r="HJ334" s="99"/>
      <c r="HK334" s="99"/>
      <c r="HL334" s="99"/>
      <c r="HM334" s="99"/>
      <c r="HN334" s="99"/>
      <c r="HO334" s="99"/>
      <c r="HP334" s="99"/>
      <c r="HQ334" s="99"/>
      <c r="HR334" s="99"/>
      <c r="HS334" s="99"/>
      <c r="HT334" s="99"/>
      <c r="HU334" s="99"/>
      <c r="HV334" s="99"/>
      <c r="HW334" s="99"/>
      <c r="HX334" s="99"/>
      <c r="HY334" s="99"/>
      <c r="HZ334" s="99"/>
      <c r="IA334" s="99"/>
      <c r="IB334" s="99"/>
      <c r="IC334" s="99"/>
      <c r="ID334" s="99"/>
      <c r="IE334" s="99"/>
      <c r="IF334" s="99"/>
      <c r="IG334" s="99"/>
      <c r="IH334" s="99"/>
      <c r="II334" s="99"/>
      <c r="IJ334" s="99"/>
      <c r="IK334" s="99"/>
      <c r="IL334" s="99"/>
      <c r="IM334" s="99"/>
      <c r="IN334" s="99"/>
      <c r="IO334" s="99"/>
      <c r="IP334" s="99"/>
      <c r="IQ334" s="99"/>
      <c r="IR334" s="99"/>
      <c r="IS334" s="99"/>
      <c r="IT334" s="99"/>
      <c r="IU334" s="99"/>
      <c r="IV334" s="99"/>
      <c r="IW334" s="99"/>
      <c r="IX334" s="99"/>
      <c r="IY334" s="99"/>
      <c r="IZ334" s="99"/>
      <c r="JA334" s="99"/>
      <c r="JB334" s="99"/>
      <c r="JC334" s="99"/>
      <c r="JD334" s="99"/>
      <c r="JE334" s="99"/>
      <c r="JF334" s="99"/>
      <c r="JG334" s="99"/>
      <c r="JH334" s="99"/>
      <c r="JI334" s="99"/>
      <c r="JJ334" s="99"/>
      <c r="JK334" s="99"/>
      <c r="JL334" s="99"/>
      <c r="JM334" s="99"/>
      <c r="JN334" s="99"/>
      <c r="JO334" s="99"/>
      <c r="JP334" s="99"/>
      <c r="JQ334" s="99"/>
      <c r="JR334" s="99"/>
      <c r="JS334" s="99"/>
      <c r="JT334" s="99"/>
      <c r="JU334" s="99"/>
      <c r="JV334" s="99"/>
      <c r="JW334" s="99"/>
      <c r="JX334" s="99"/>
      <c r="JY334" s="99"/>
      <c r="JZ334" s="99"/>
      <c r="KA334" s="99"/>
      <c r="KB334" s="99"/>
      <c r="KC334" s="99"/>
      <c r="KD334" s="99"/>
      <c r="KE334" s="99"/>
      <c r="KF334" s="99"/>
      <c r="KG334" s="99"/>
      <c r="KH334" s="99"/>
      <c r="KI334" s="99"/>
      <c r="KJ334" s="99"/>
      <c r="KK334" s="99"/>
      <c r="KL334" s="99"/>
      <c r="KM334" s="99"/>
      <c r="KN334" s="99"/>
      <c r="KO334" s="99"/>
      <c r="KP334" s="99"/>
      <c r="KQ334" s="99"/>
      <c r="KR334" s="99"/>
      <c r="KS334" s="99"/>
      <c r="KT334" s="99"/>
      <c r="KU334" s="99"/>
      <c r="KV334" s="99"/>
      <c r="KW334" s="99"/>
      <c r="KX334" s="99"/>
      <c r="KY334" s="99"/>
      <c r="KZ334" s="99"/>
      <c r="LA334" s="99"/>
      <c r="LB334" s="99"/>
      <c r="LC334" s="99"/>
      <c r="LD334" s="99"/>
      <c r="LE334" s="99"/>
      <c r="LF334" s="99"/>
      <c r="LG334" s="99"/>
      <c r="LH334" s="99"/>
      <c r="LI334" s="99"/>
      <c r="LJ334" s="99"/>
      <c r="LK334" s="99"/>
      <c r="LL334" s="99"/>
      <c r="LM334" s="99"/>
      <c r="LN334" s="99"/>
      <c r="LO334" s="99"/>
      <c r="LP334" s="99"/>
      <c r="LQ334" s="99"/>
      <c r="LR334" s="99"/>
      <c r="LS334" s="99"/>
      <c r="LT334" s="99"/>
      <c r="LU334" s="99"/>
      <c r="LV334" s="99"/>
      <c r="LW334" s="99"/>
      <c r="LX334" s="99"/>
      <c r="LY334" s="99"/>
      <c r="LZ334" s="99"/>
      <c r="MA334" s="99"/>
      <c r="MB334" s="99"/>
      <c r="MC334" s="99"/>
      <c r="MD334" s="99"/>
      <c r="ME334" s="99"/>
      <c r="MF334" s="99"/>
      <c r="MG334" s="99"/>
      <c r="MH334" s="99"/>
      <c r="MI334" s="99"/>
      <c r="MJ334" s="99"/>
      <c r="MK334" s="99"/>
      <c r="ML334" s="99"/>
      <c r="MM334" s="99"/>
      <c r="MN334" s="99"/>
      <c r="MO334" s="99"/>
      <c r="MP334" s="99"/>
      <c r="MQ334" s="99"/>
      <c r="MR334" s="99"/>
      <c r="MS334" s="99"/>
      <c r="MT334" s="99"/>
      <c r="MU334" s="99"/>
      <c r="MV334" s="99"/>
      <c r="MW334" s="99"/>
      <c r="MX334" s="99"/>
      <c r="MY334" s="99"/>
      <c r="MZ334" s="99"/>
      <c r="NA334" s="99"/>
      <c r="NB334" s="99"/>
      <c r="NC334" s="99"/>
      <c r="ND334" s="99"/>
      <c r="NE334" s="99"/>
      <c r="NF334" s="99"/>
      <c r="NG334" s="99"/>
      <c r="NH334" s="99"/>
      <c r="NI334" s="99"/>
      <c r="NJ334" s="99"/>
      <c r="NK334" s="99"/>
      <c r="NL334" s="99"/>
      <c r="NM334" s="99"/>
      <c r="NN334" s="99"/>
      <c r="NO334" s="99"/>
      <c r="NP334" s="99"/>
      <c r="NQ334" s="99"/>
      <c r="NR334" s="99"/>
      <c r="NS334" s="99"/>
      <c r="NT334" s="99"/>
      <c r="NU334" s="99"/>
      <c r="NV334" s="99"/>
      <c r="NW334" s="99"/>
      <c r="NX334" s="99"/>
      <c r="NY334" s="99"/>
      <c r="NZ334" s="99"/>
      <c r="OA334" s="99"/>
      <c r="OB334" s="99"/>
      <c r="OC334" s="99"/>
      <c r="OD334" s="99"/>
      <c r="OE334" s="99"/>
      <c r="OF334" s="99"/>
      <c r="OG334" s="99"/>
      <c r="OH334" s="99"/>
      <c r="OI334" s="99"/>
      <c r="OJ334" s="99"/>
      <c r="OK334" s="99"/>
      <c r="OL334" s="99"/>
      <c r="OM334" s="99"/>
      <c r="ON334" s="99"/>
      <c r="OO334" s="99"/>
      <c r="OP334" s="99"/>
      <c r="OQ334" s="99"/>
      <c r="OR334" s="99"/>
      <c r="OS334" s="99"/>
      <c r="OT334" s="99"/>
      <c r="OU334" s="99"/>
      <c r="OV334" s="99"/>
      <c r="OW334" s="99"/>
      <c r="OX334" s="99"/>
      <c r="OY334" s="99"/>
      <c r="OZ334" s="99"/>
      <c r="PA334" s="99"/>
      <c r="PB334" s="99"/>
      <c r="PC334" s="99"/>
      <c r="PD334" s="99"/>
      <c r="PE334" s="99"/>
      <c r="PF334" s="99"/>
      <c r="PG334" s="99"/>
      <c r="PH334" s="99"/>
      <c r="PI334" s="99"/>
      <c r="PJ334" s="99"/>
      <c r="PK334" s="99"/>
      <c r="PL334" s="99"/>
      <c r="PM334" s="99"/>
      <c r="PN334" s="99"/>
      <c r="PO334" s="99"/>
      <c r="PP334" s="99"/>
      <c r="PQ334" s="99"/>
      <c r="PR334" s="99"/>
      <c r="PS334" s="99"/>
      <c r="PT334" s="99"/>
      <c r="PU334" s="99"/>
      <c r="PV334" s="99"/>
      <c r="PW334" s="99"/>
      <c r="PX334" s="99"/>
      <c r="PY334" s="99"/>
      <c r="PZ334" s="99"/>
      <c r="QA334" s="99"/>
      <c r="QB334" s="99"/>
      <c r="QC334" s="99"/>
      <c r="QD334" s="99"/>
      <c r="QE334" s="99"/>
      <c r="QF334" s="99"/>
      <c r="QG334" s="99"/>
      <c r="QH334" s="99"/>
      <c r="QI334" s="99"/>
      <c r="QJ334" s="99"/>
      <c r="QK334" s="99"/>
      <c r="QL334" s="99"/>
      <c r="QM334" s="99"/>
      <c r="QN334" s="99"/>
      <c r="QO334" s="99"/>
      <c r="QP334" s="99"/>
      <c r="QQ334" s="99"/>
      <c r="QR334" s="99"/>
      <c r="QS334" s="99"/>
      <c r="QT334" s="99"/>
      <c r="QU334" s="99"/>
      <c r="QV334" s="99"/>
      <c r="QW334" s="99"/>
      <c r="QX334" s="99"/>
      <c r="QY334" s="99"/>
      <c r="QZ334" s="99"/>
      <c r="RA334" s="99"/>
      <c r="RB334" s="99"/>
      <c r="RC334" s="99"/>
      <c r="RD334" s="99"/>
      <c r="RE334" s="99"/>
      <c r="RF334" s="99"/>
      <c r="RG334" s="99"/>
      <c r="RH334" s="99"/>
      <c r="RI334" s="99"/>
      <c r="RJ334" s="99"/>
      <c r="RK334" s="99"/>
      <c r="RL334" s="99"/>
      <c r="RM334" s="99"/>
      <c r="RN334" s="99"/>
      <c r="RO334" s="99"/>
      <c r="RP334" s="99"/>
      <c r="RQ334" s="99"/>
      <c r="RR334" s="99"/>
      <c r="RS334" s="99"/>
      <c r="RT334" s="99"/>
      <c r="RU334" s="99"/>
      <c r="RV334" s="99"/>
      <c r="RW334" s="99"/>
      <c r="RX334" s="99"/>
      <c r="RY334" s="99"/>
      <c r="RZ334" s="99"/>
      <c r="SA334" s="99"/>
      <c r="SB334" s="99"/>
      <c r="SC334" s="99"/>
      <c r="SD334" s="99"/>
      <c r="SE334" s="99"/>
      <c r="SF334" s="99"/>
      <c r="SG334" s="99"/>
      <c r="SH334" s="99"/>
      <c r="SI334" s="99"/>
      <c r="SJ334" s="99"/>
      <c r="SK334" s="99"/>
      <c r="SL334" s="99"/>
      <c r="SM334" s="99"/>
      <c r="SN334" s="99"/>
      <c r="SO334" s="99"/>
      <c r="SP334" s="99"/>
      <c r="SQ334" s="99"/>
      <c r="SR334" s="99"/>
      <c r="SS334" s="99"/>
      <c r="ST334" s="99"/>
      <c r="SU334" s="99"/>
      <c r="SV334" s="99"/>
      <c r="SW334" s="99"/>
      <c r="SX334" s="99"/>
      <c r="SY334" s="99"/>
      <c r="SZ334" s="99"/>
      <c r="TA334" s="99"/>
      <c r="TB334" s="99"/>
      <c r="TC334" s="99"/>
      <c r="TD334" s="99"/>
      <c r="TE334" s="99"/>
      <c r="TF334" s="99"/>
      <c r="TG334" s="99"/>
      <c r="TH334" s="99"/>
      <c r="TI334" s="99"/>
      <c r="TJ334" s="99"/>
      <c r="TK334" s="99"/>
      <c r="TL334" s="99"/>
      <c r="TM334" s="99"/>
      <c r="TN334" s="99"/>
      <c r="TO334" s="99"/>
      <c r="TP334" s="99"/>
      <c r="TQ334" s="99"/>
      <c r="TR334" s="99"/>
      <c r="TS334" s="99"/>
      <c r="TT334" s="99"/>
      <c r="TU334" s="99"/>
      <c r="TV334" s="99"/>
      <c r="TW334" s="99"/>
      <c r="TX334" s="99"/>
      <c r="TY334" s="99"/>
      <c r="TZ334" s="99"/>
      <c r="UA334" s="99"/>
      <c r="UB334" s="99"/>
      <c r="UC334" s="99"/>
      <c r="UD334" s="99"/>
      <c r="UE334" s="99"/>
      <c r="UF334" s="99"/>
      <c r="UG334" s="99"/>
      <c r="UH334" s="99"/>
      <c r="UI334" s="99"/>
      <c r="UJ334" s="99"/>
      <c r="UK334" s="99"/>
      <c r="UL334" s="99"/>
      <c r="UM334" s="99"/>
      <c r="UN334" s="99"/>
      <c r="UO334" s="99"/>
      <c r="UP334" s="99"/>
      <c r="UQ334" s="99"/>
      <c r="UR334" s="99"/>
      <c r="US334" s="99"/>
      <c r="UT334" s="99"/>
      <c r="UU334" s="99"/>
      <c r="UV334" s="99"/>
      <c r="UW334" s="99"/>
      <c r="UX334" s="99"/>
      <c r="UY334" s="99"/>
      <c r="UZ334" s="99"/>
      <c r="VA334" s="99"/>
      <c r="VB334" s="99"/>
      <c r="VC334" s="99"/>
      <c r="VD334" s="99"/>
      <c r="VE334" s="99"/>
      <c r="VF334" s="99"/>
      <c r="VG334" s="99"/>
      <c r="VH334" s="99"/>
      <c r="VI334" s="99"/>
      <c r="VJ334" s="99"/>
      <c r="VK334" s="99"/>
      <c r="VL334" s="99"/>
      <c r="VM334" s="99"/>
      <c r="VN334" s="99"/>
      <c r="VO334" s="99"/>
      <c r="VP334" s="99"/>
      <c r="VQ334" s="99"/>
      <c r="VR334" s="99"/>
      <c r="VS334" s="99"/>
      <c r="VT334" s="99"/>
      <c r="VU334" s="99"/>
      <c r="VV334" s="99"/>
      <c r="VW334" s="99"/>
      <c r="VX334" s="99"/>
      <c r="VY334" s="99"/>
      <c r="VZ334" s="99"/>
      <c r="WA334" s="99"/>
      <c r="WB334" s="99"/>
      <c r="WC334" s="99"/>
      <c r="WD334" s="99"/>
      <c r="WE334" s="99"/>
      <c r="WF334" s="99"/>
      <c r="WG334" s="99"/>
      <c r="WH334" s="99"/>
      <c r="WI334" s="99"/>
      <c r="WJ334" s="99"/>
      <c r="WK334" s="99"/>
      <c r="WL334" s="99"/>
      <c r="WM334" s="99"/>
      <c r="WN334" s="99"/>
      <c r="WO334" s="99"/>
      <c r="WP334" s="99"/>
      <c r="WQ334" s="99"/>
      <c r="WR334" s="99"/>
      <c r="WS334" s="99"/>
      <c r="WT334" s="99"/>
      <c r="WU334" s="99"/>
      <c r="WV334" s="99"/>
      <c r="WW334" s="99"/>
      <c r="WX334" s="99"/>
      <c r="WY334" s="99"/>
      <c r="WZ334" s="99"/>
      <c r="XA334" s="99"/>
      <c r="XB334" s="99"/>
      <c r="XC334" s="99"/>
      <c r="XD334" s="99"/>
      <c r="XE334" s="99"/>
      <c r="XF334" s="99"/>
      <c r="XG334" s="99"/>
      <c r="XH334" s="99"/>
      <c r="XI334" s="99"/>
      <c r="XJ334" s="99"/>
      <c r="XK334" s="99"/>
      <c r="XL334" s="99"/>
      <c r="XM334" s="99"/>
      <c r="XN334" s="99"/>
      <c r="XO334" s="99"/>
      <c r="XP334" s="99"/>
      <c r="XQ334" s="99"/>
      <c r="XR334" s="99"/>
      <c r="XS334" s="99"/>
      <c r="XT334" s="99"/>
      <c r="XU334" s="99"/>
      <c r="XV334" s="99"/>
      <c r="XW334" s="99"/>
      <c r="XX334" s="99"/>
      <c r="XY334" s="99"/>
      <c r="XZ334" s="99"/>
      <c r="YA334" s="99"/>
      <c r="YB334" s="99"/>
      <c r="YC334" s="99"/>
      <c r="YD334" s="99"/>
      <c r="YE334" s="99"/>
      <c r="YF334" s="99"/>
      <c r="YG334" s="99"/>
      <c r="YH334" s="99"/>
      <c r="YI334" s="99"/>
      <c r="YJ334" s="99"/>
      <c r="YK334" s="99"/>
      <c r="YL334" s="99"/>
      <c r="YM334" s="99"/>
      <c r="YN334" s="99"/>
      <c r="YO334" s="99"/>
      <c r="YP334" s="99"/>
      <c r="YQ334" s="99"/>
      <c r="YR334" s="99"/>
      <c r="YS334" s="99"/>
      <c r="YT334" s="99"/>
      <c r="YU334" s="99"/>
      <c r="YV334" s="99"/>
      <c r="YW334" s="99"/>
      <c r="YX334" s="99"/>
      <c r="YY334" s="99"/>
      <c r="YZ334" s="99"/>
      <c r="ZA334" s="99"/>
      <c r="ZB334" s="99"/>
      <c r="ZC334" s="99"/>
      <c r="ZD334" s="99"/>
      <c r="ZE334" s="99"/>
      <c r="ZF334" s="99"/>
      <c r="ZG334" s="99"/>
      <c r="ZH334" s="99"/>
      <c r="ZI334" s="99"/>
      <c r="ZJ334" s="99"/>
      <c r="ZK334" s="99"/>
      <c r="ZL334" s="99"/>
      <c r="ZM334" s="99"/>
      <c r="ZN334" s="99"/>
      <c r="ZO334" s="99"/>
      <c r="ZP334" s="99"/>
      <c r="ZQ334" s="99"/>
      <c r="ZR334" s="99"/>
      <c r="ZS334" s="99"/>
      <c r="ZT334" s="99"/>
      <c r="ZU334" s="99"/>
      <c r="ZV334" s="99"/>
      <c r="ZW334" s="99"/>
      <c r="ZX334" s="99"/>
      <c r="ZY334" s="99"/>
      <c r="ZZ334" s="99"/>
      <c r="AAA334" s="99"/>
      <c r="AAB334" s="99"/>
      <c r="AAC334" s="99"/>
      <c r="AAD334" s="99"/>
      <c r="AAE334" s="99"/>
      <c r="AAF334" s="99"/>
      <c r="AAG334" s="99"/>
      <c r="AAH334" s="99"/>
      <c r="AAI334" s="99"/>
      <c r="AAJ334" s="99"/>
      <c r="AAK334" s="99"/>
      <c r="AAL334" s="99"/>
      <c r="AAM334" s="99"/>
      <c r="AAN334" s="99"/>
      <c r="AAO334" s="99"/>
      <c r="AAP334" s="99"/>
      <c r="AAQ334" s="99"/>
      <c r="AAR334" s="99"/>
      <c r="AAS334" s="99"/>
      <c r="AAT334" s="99"/>
      <c r="AAU334" s="99"/>
      <c r="AAV334" s="99"/>
      <c r="AAW334" s="99"/>
      <c r="AAX334" s="99"/>
      <c r="AAY334" s="99"/>
      <c r="AAZ334" s="99"/>
      <c r="ABA334" s="99"/>
      <c r="ABB334" s="99"/>
      <c r="ABC334" s="99"/>
      <c r="ABD334" s="99"/>
      <c r="ABE334" s="99"/>
      <c r="ABF334" s="99"/>
      <c r="ABG334" s="99"/>
      <c r="ABH334" s="99"/>
      <c r="ABI334" s="99"/>
      <c r="ABJ334" s="99"/>
      <c r="ABK334" s="99"/>
      <c r="ABL334" s="99"/>
      <c r="ABM334" s="99"/>
      <c r="ABN334" s="99"/>
      <c r="ABO334" s="99"/>
      <c r="ABP334" s="99"/>
      <c r="ABQ334" s="99"/>
      <c r="ABR334" s="99"/>
      <c r="ABS334" s="99"/>
      <c r="ABT334" s="99"/>
      <c r="ABU334" s="99"/>
      <c r="ABV334" s="99"/>
      <c r="ABW334" s="99"/>
      <c r="ABX334" s="99"/>
      <c r="ABY334" s="99"/>
      <c r="ABZ334" s="99"/>
      <c r="ACA334" s="99"/>
      <c r="ACB334" s="99"/>
      <c r="ACC334" s="99"/>
      <c r="ACD334" s="99"/>
      <c r="ACE334" s="99"/>
      <c r="ACF334" s="99"/>
      <c r="ACG334" s="99"/>
      <c r="ACH334" s="99"/>
      <c r="ACI334" s="99"/>
      <c r="ACJ334" s="99"/>
      <c r="ACK334" s="99"/>
      <c r="ACL334" s="99"/>
      <c r="ACM334" s="99"/>
      <c r="ACN334" s="99"/>
      <c r="ACO334" s="99"/>
      <c r="ACP334" s="99"/>
      <c r="ACQ334" s="99"/>
      <c r="ACR334" s="99"/>
      <c r="ACS334" s="99"/>
      <c r="ACT334" s="99"/>
      <c r="ACU334" s="99"/>
      <c r="ACV334" s="99"/>
      <c r="ACW334" s="99"/>
      <c r="ACX334" s="99"/>
      <c r="ACY334" s="99"/>
      <c r="ACZ334" s="99"/>
      <c r="ADA334" s="99"/>
      <c r="ADB334" s="99"/>
      <c r="ADC334" s="99"/>
      <c r="ADD334" s="99"/>
      <c r="ADE334" s="99"/>
      <c r="ADF334" s="99"/>
      <c r="ADG334" s="99"/>
      <c r="ADH334" s="99"/>
      <c r="ADI334" s="99"/>
      <c r="ADJ334" s="99"/>
      <c r="ADK334" s="99"/>
      <c r="ADL334" s="99"/>
      <c r="ADM334" s="99"/>
      <c r="ADN334" s="99"/>
      <c r="ADO334" s="99"/>
      <c r="ADP334" s="99"/>
      <c r="ADQ334" s="99"/>
      <c r="ADR334" s="99"/>
      <c r="ADS334" s="99"/>
      <c r="ADT334" s="99"/>
      <c r="ADU334" s="99"/>
      <c r="ADV334" s="99"/>
      <c r="ADW334" s="99"/>
      <c r="ADX334" s="99"/>
      <c r="ADY334" s="99"/>
      <c r="ADZ334" s="99"/>
      <c r="AEA334" s="99"/>
      <c r="AEB334" s="99"/>
      <c r="AEC334" s="99"/>
      <c r="AED334" s="99"/>
      <c r="AEE334" s="99"/>
      <c r="AEF334" s="99"/>
      <c r="AEG334" s="99"/>
      <c r="AEH334" s="99"/>
      <c r="AEI334" s="99"/>
      <c r="AEJ334" s="99"/>
      <c r="AEK334" s="99"/>
      <c r="AEL334" s="99"/>
      <c r="AEM334" s="99"/>
      <c r="AEN334" s="99"/>
      <c r="AEO334" s="99"/>
      <c r="AEP334" s="99"/>
      <c r="AEQ334" s="99"/>
      <c r="AER334" s="99"/>
      <c r="AES334" s="99"/>
      <c r="AET334" s="99"/>
      <c r="AEU334" s="99"/>
      <c r="AEV334" s="99"/>
      <c r="AEW334" s="99"/>
      <c r="AEX334" s="99"/>
      <c r="AEY334" s="99"/>
      <c r="AEZ334" s="99"/>
      <c r="AFA334" s="99"/>
      <c r="AFB334" s="99"/>
      <c r="AFC334" s="99"/>
      <c r="AFD334" s="99"/>
      <c r="AFE334" s="99"/>
      <c r="AFF334" s="99"/>
      <c r="AFG334" s="99"/>
      <c r="AFH334" s="99"/>
      <c r="AFI334" s="99"/>
      <c r="AFJ334" s="99"/>
      <c r="AFK334" s="99"/>
      <c r="AFL334" s="99"/>
      <c r="AFM334" s="99"/>
      <c r="AFN334" s="99"/>
      <c r="AFO334" s="99"/>
      <c r="AFP334" s="99"/>
      <c r="AFQ334" s="99"/>
      <c r="AFR334" s="99"/>
      <c r="AFS334" s="99"/>
      <c r="AFT334" s="99"/>
      <c r="AFU334" s="99"/>
      <c r="AFV334" s="99"/>
      <c r="AFW334" s="99"/>
      <c r="AFX334" s="99"/>
      <c r="AFY334" s="99"/>
      <c r="AFZ334" s="99"/>
      <c r="AGA334" s="99"/>
      <c r="AGB334" s="99"/>
      <c r="AGC334" s="99"/>
      <c r="AGD334" s="99"/>
      <c r="AGE334" s="99"/>
      <c r="AGF334" s="99"/>
      <c r="AGG334" s="99"/>
      <c r="AGH334" s="99"/>
      <c r="AGI334" s="99"/>
      <c r="AGJ334" s="99"/>
      <c r="AGK334" s="99"/>
      <c r="AGL334" s="99"/>
      <c r="AGM334" s="99"/>
      <c r="AGN334" s="99"/>
      <c r="AGO334" s="99"/>
      <c r="AGP334" s="99"/>
      <c r="AGQ334" s="99"/>
      <c r="AGR334" s="99"/>
      <c r="AGS334" s="99"/>
      <c r="AGT334" s="99"/>
      <c r="AGU334" s="99"/>
      <c r="AGV334" s="99"/>
      <c r="AGW334" s="99"/>
      <c r="AGX334" s="99"/>
      <c r="AGY334" s="99"/>
      <c r="AGZ334" s="99"/>
      <c r="AHA334" s="99"/>
      <c r="AHB334" s="99"/>
      <c r="AHC334" s="99"/>
      <c r="AHD334" s="99"/>
      <c r="AHE334" s="99"/>
      <c r="AHF334" s="99"/>
      <c r="AHG334" s="99"/>
      <c r="AHH334" s="99"/>
      <c r="AHI334" s="99"/>
      <c r="AHJ334" s="99"/>
      <c r="AHK334" s="99"/>
      <c r="AHL334" s="99"/>
      <c r="AHM334" s="99"/>
      <c r="AHN334" s="99"/>
      <c r="AHO334" s="99"/>
      <c r="AHP334" s="99"/>
      <c r="AHQ334" s="99"/>
      <c r="AHR334" s="99"/>
      <c r="AHS334" s="99"/>
      <c r="AHT334" s="99"/>
      <c r="AHU334" s="99"/>
      <c r="AHV334" s="99"/>
      <c r="AHW334" s="99"/>
      <c r="AHX334" s="99"/>
      <c r="AHY334" s="99"/>
      <c r="AHZ334" s="99"/>
      <c r="AIA334" s="99"/>
      <c r="AIB334" s="99"/>
      <c r="AIC334" s="99"/>
      <c r="AID334" s="99"/>
      <c r="AIE334" s="99"/>
      <c r="AIF334" s="99"/>
      <c r="AIG334" s="99"/>
      <c r="AIH334" s="99"/>
      <c r="AII334" s="99"/>
      <c r="AIJ334" s="99"/>
      <c r="AIK334" s="99"/>
      <c r="AIL334" s="99"/>
      <c r="AIM334" s="99"/>
      <c r="AIN334" s="99"/>
      <c r="AIO334" s="99"/>
      <c r="AIP334" s="99"/>
      <c r="AIQ334" s="99"/>
      <c r="AIR334" s="99"/>
      <c r="AIS334" s="99"/>
      <c r="AIT334" s="99"/>
      <c r="AIU334" s="99"/>
      <c r="AIV334" s="99"/>
      <c r="AIW334" s="99"/>
      <c r="AIX334" s="99"/>
      <c r="AIY334" s="99"/>
      <c r="AIZ334" s="99"/>
      <c r="AJA334" s="99"/>
      <c r="AJB334" s="99"/>
      <c r="AJC334" s="99"/>
      <c r="AJD334" s="99"/>
      <c r="AJE334" s="99"/>
      <c r="AJF334" s="99"/>
      <c r="AJG334" s="99"/>
      <c r="AJH334" s="99"/>
      <c r="AJI334" s="99"/>
      <c r="AJJ334" s="99"/>
      <c r="AJK334" s="99"/>
      <c r="AJL334" s="99"/>
      <c r="AJM334" s="99"/>
      <c r="AJN334" s="99"/>
      <c r="AJO334" s="99"/>
      <c r="AJP334" s="99"/>
      <c r="AJQ334" s="99"/>
      <c r="AJR334" s="99"/>
      <c r="AJS334" s="99"/>
      <c r="AJT334" s="99"/>
      <c r="AJU334" s="99"/>
      <c r="AJV334" s="99"/>
      <c r="AJW334" s="99"/>
      <c r="AJX334" s="99"/>
      <c r="AJY334" s="99"/>
      <c r="AJZ334" s="99"/>
      <c r="AKA334" s="99"/>
      <c r="AKB334" s="99"/>
      <c r="AKC334" s="99"/>
      <c r="AKD334" s="99"/>
      <c r="AKE334" s="99"/>
      <c r="AKF334" s="99"/>
      <c r="AKG334" s="99"/>
      <c r="AKH334" s="99"/>
      <c r="AKI334" s="99"/>
      <c r="AKJ334" s="99"/>
      <c r="AKK334" s="99"/>
      <c r="AKL334" s="99"/>
      <c r="AKM334" s="99"/>
      <c r="AKN334" s="99"/>
      <c r="AKO334" s="99"/>
      <c r="AKP334" s="99"/>
      <c r="AKQ334" s="99"/>
      <c r="AKR334" s="99"/>
      <c r="AKS334" s="99"/>
      <c r="AKT334" s="99"/>
      <c r="AKU334" s="99"/>
      <c r="AKV334" s="99"/>
      <c r="AKW334" s="99"/>
      <c r="AKX334" s="99"/>
      <c r="AKY334" s="99"/>
      <c r="AKZ334" s="99"/>
      <c r="ALA334" s="99"/>
      <c r="ALB334" s="99"/>
      <c r="ALC334" s="99"/>
      <c r="ALD334" s="99"/>
      <c r="ALE334" s="99"/>
      <c r="ALF334" s="99"/>
      <c r="ALG334" s="99"/>
      <c r="ALH334" s="99"/>
      <c r="ALI334" s="99"/>
      <c r="ALJ334" s="99"/>
      <c r="ALK334" s="99"/>
      <c r="ALL334" s="99"/>
      <c r="ALM334" s="99"/>
      <c r="ALN334" s="99"/>
      <c r="ALO334" s="99"/>
      <c r="ALP334" s="99"/>
      <c r="ALQ334" s="99"/>
      <c r="ALR334" s="99"/>
      <c r="ALS334" s="99"/>
      <c r="ALT334" s="99"/>
      <c r="ALU334" s="99"/>
      <c r="ALV334" s="99"/>
      <c r="ALW334" s="99"/>
      <c r="ALX334" s="99"/>
      <c r="ALY334" s="99"/>
      <c r="ALZ334" s="99"/>
      <c r="AMA334" s="99"/>
      <c r="AMB334" s="99"/>
      <c r="AMC334" s="99"/>
      <c r="AMD334" s="99"/>
      <c r="AME334" s="99"/>
      <c r="AMF334" s="99"/>
      <c r="AMG334" s="99"/>
      <c r="AMH334" s="99"/>
    </row>
    <row r="335" spans="1:1022" ht="16.2" x14ac:dyDescent="0.3">
      <c r="A335" s="28"/>
      <c r="B335" s="29" t="s">
        <v>44</v>
      </c>
      <c r="C335" s="30"/>
      <c r="D335" s="30"/>
      <c r="E335" s="31"/>
      <c r="F335" s="28"/>
      <c r="G335" s="32"/>
      <c r="H335" s="28"/>
      <c r="I335" s="28"/>
    </row>
    <row r="336" spans="1:1022" s="37" customFormat="1" ht="62.4" x14ac:dyDescent="0.3">
      <c r="A336" s="33">
        <v>1</v>
      </c>
      <c r="B336" s="34" t="s">
        <v>285</v>
      </c>
      <c r="C336" s="33" t="s">
        <v>286</v>
      </c>
      <c r="D336" s="33" t="s">
        <v>160</v>
      </c>
      <c r="E336" s="34" t="s">
        <v>287</v>
      </c>
      <c r="F336" s="38">
        <v>45215</v>
      </c>
      <c r="G336" s="47">
        <v>522</v>
      </c>
      <c r="H336" s="33" t="s">
        <v>7</v>
      </c>
      <c r="I336" s="33" t="s">
        <v>546</v>
      </c>
    </row>
    <row r="337" spans="1:9" s="37" customFormat="1" ht="78" x14ac:dyDescent="0.3">
      <c r="A337" s="33">
        <v>2</v>
      </c>
      <c r="B337" s="34" t="s">
        <v>285</v>
      </c>
      <c r="C337" s="33" t="s">
        <v>288</v>
      </c>
      <c r="D337" s="33" t="s">
        <v>160</v>
      </c>
      <c r="E337" s="34" t="s">
        <v>289</v>
      </c>
      <c r="F337" s="38">
        <v>44892</v>
      </c>
      <c r="G337" s="47">
        <v>234</v>
      </c>
      <c r="H337" s="33" t="s">
        <v>7</v>
      </c>
      <c r="I337" s="33" t="s">
        <v>546</v>
      </c>
    </row>
    <row r="338" spans="1:9" s="37" customFormat="1" ht="67.8" customHeight="1" x14ac:dyDescent="0.3">
      <c r="A338" s="33">
        <v>3</v>
      </c>
      <c r="B338" s="34" t="s">
        <v>285</v>
      </c>
      <c r="C338" s="33" t="s">
        <v>183</v>
      </c>
      <c r="D338" s="33" t="s">
        <v>160</v>
      </c>
      <c r="E338" s="34" t="s">
        <v>290</v>
      </c>
      <c r="F338" s="38">
        <v>45211</v>
      </c>
      <c r="G338" s="47">
        <v>3700</v>
      </c>
      <c r="H338" s="33" t="s">
        <v>7</v>
      </c>
      <c r="I338" s="33" t="s">
        <v>547</v>
      </c>
    </row>
    <row r="339" spans="1:9" s="37" customFormat="1" ht="93.6" x14ac:dyDescent="0.3">
      <c r="A339" s="33">
        <v>4</v>
      </c>
      <c r="B339" s="34" t="s">
        <v>285</v>
      </c>
      <c r="C339" s="33" t="s">
        <v>248</v>
      </c>
      <c r="D339" s="33" t="s">
        <v>179</v>
      </c>
      <c r="E339" s="34" t="s">
        <v>1141</v>
      </c>
      <c r="F339" s="38">
        <v>45261</v>
      </c>
      <c r="G339" s="47">
        <v>388.57</v>
      </c>
      <c r="H339" s="33" t="s">
        <v>1142</v>
      </c>
      <c r="I339" s="33"/>
    </row>
    <row r="340" spans="1:9" s="37" customFormat="1" ht="124.8" x14ac:dyDescent="0.3">
      <c r="A340" s="33">
        <v>5</v>
      </c>
      <c r="B340" s="34" t="s">
        <v>285</v>
      </c>
      <c r="C340" s="33" t="s">
        <v>248</v>
      </c>
      <c r="D340" s="33" t="s">
        <v>179</v>
      </c>
      <c r="E340" s="34" t="s">
        <v>1143</v>
      </c>
      <c r="F340" s="38">
        <v>45261</v>
      </c>
      <c r="G340" s="47">
        <v>388.57</v>
      </c>
      <c r="H340" s="33" t="s">
        <v>1142</v>
      </c>
      <c r="I340" s="33"/>
    </row>
    <row r="341" spans="1:9" s="37" customFormat="1" ht="109.2" x14ac:dyDescent="0.3">
      <c r="A341" s="33">
        <v>6</v>
      </c>
      <c r="B341" s="34" t="s">
        <v>285</v>
      </c>
      <c r="C341" s="33" t="s">
        <v>248</v>
      </c>
      <c r="D341" s="33" t="s">
        <v>179</v>
      </c>
      <c r="E341" s="34" t="s">
        <v>1144</v>
      </c>
      <c r="F341" s="38">
        <v>45261</v>
      </c>
      <c r="G341" s="47">
        <v>517.22799999999995</v>
      </c>
      <c r="H341" s="33" t="s">
        <v>1142</v>
      </c>
      <c r="I341" s="33"/>
    </row>
    <row r="342" spans="1:9" s="37" customFormat="1" ht="109.2" x14ac:dyDescent="0.3">
      <c r="A342" s="33">
        <v>7</v>
      </c>
      <c r="B342" s="34" t="s">
        <v>285</v>
      </c>
      <c r="C342" s="33" t="s">
        <v>250</v>
      </c>
      <c r="D342" s="33" t="s">
        <v>179</v>
      </c>
      <c r="E342" s="34" t="s">
        <v>1145</v>
      </c>
      <c r="F342" s="38">
        <v>45264</v>
      </c>
      <c r="G342" s="47">
        <v>1717.5260000000001</v>
      </c>
      <c r="H342" s="33" t="s">
        <v>1142</v>
      </c>
      <c r="I342" s="33"/>
    </row>
    <row r="343" spans="1:9" s="37" customFormat="1" ht="109.2" x14ac:dyDescent="0.3">
      <c r="A343" s="33">
        <v>8</v>
      </c>
      <c r="B343" s="34" t="s">
        <v>285</v>
      </c>
      <c r="C343" s="33" t="s">
        <v>946</v>
      </c>
      <c r="D343" s="33" t="s">
        <v>179</v>
      </c>
      <c r="E343" s="34" t="s">
        <v>1146</v>
      </c>
      <c r="F343" s="38">
        <v>45264</v>
      </c>
      <c r="G343" s="47">
        <v>1717.5260000000001</v>
      </c>
      <c r="H343" s="33" t="s">
        <v>1142</v>
      </c>
      <c r="I343" s="33"/>
    </row>
    <row r="344" spans="1:9" ht="16.2" x14ac:dyDescent="0.3">
      <c r="A344" s="28"/>
      <c r="B344" s="29" t="s">
        <v>45</v>
      </c>
      <c r="C344" s="30"/>
      <c r="D344" s="30"/>
      <c r="E344" s="31"/>
      <c r="F344" s="28"/>
      <c r="G344" s="32"/>
      <c r="H344" s="28"/>
      <c r="I344" s="28"/>
    </row>
    <row r="345" spans="1:9" s="37" customFormat="1" ht="62.4" x14ac:dyDescent="0.3">
      <c r="A345" s="33">
        <v>1</v>
      </c>
      <c r="B345" s="34" t="s">
        <v>764</v>
      </c>
      <c r="C345" s="33" t="s">
        <v>184</v>
      </c>
      <c r="D345" s="33" t="s">
        <v>160</v>
      </c>
      <c r="E345" s="34" t="s">
        <v>765</v>
      </c>
      <c r="F345" s="38">
        <v>45246</v>
      </c>
      <c r="G345" s="47">
        <v>285</v>
      </c>
      <c r="H345" s="33" t="s">
        <v>7</v>
      </c>
      <c r="I345" s="33"/>
    </row>
    <row r="346" spans="1:9" ht="16.2" x14ac:dyDescent="0.3">
      <c r="A346" s="28"/>
      <c r="B346" s="29" t="s">
        <v>50</v>
      </c>
      <c r="C346" s="30"/>
      <c r="D346" s="30"/>
      <c r="E346" s="31"/>
      <c r="F346" s="28"/>
      <c r="G346" s="32"/>
      <c r="H346" s="28"/>
      <c r="I346" s="28"/>
    </row>
    <row r="347" spans="1:9" s="37" customFormat="1" ht="62.4" x14ac:dyDescent="0.3">
      <c r="A347" s="33">
        <v>1</v>
      </c>
      <c r="B347" s="34" t="s">
        <v>112</v>
      </c>
      <c r="C347" s="33" t="s">
        <v>205</v>
      </c>
      <c r="D347" s="33" t="s">
        <v>160</v>
      </c>
      <c r="E347" s="49" t="s">
        <v>113</v>
      </c>
      <c r="F347" s="38">
        <v>45196</v>
      </c>
      <c r="G347" s="36">
        <v>800</v>
      </c>
      <c r="H347" s="33" t="s">
        <v>7</v>
      </c>
      <c r="I347" s="38" t="s">
        <v>815</v>
      </c>
    </row>
    <row r="348" spans="1:9" s="37" customFormat="1" ht="78" x14ac:dyDescent="0.3">
      <c r="A348" s="33">
        <v>2</v>
      </c>
      <c r="B348" s="34" t="s">
        <v>112</v>
      </c>
      <c r="C348" s="33" t="s">
        <v>205</v>
      </c>
      <c r="D348" s="33" t="s">
        <v>160</v>
      </c>
      <c r="E348" s="34" t="s">
        <v>440</v>
      </c>
      <c r="F348" s="33" t="s">
        <v>8</v>
      </c>
      <c r="G348" s="36">
        <v>784</v>
      </c>
      <c r="H348" s="33" t="s">
        <v>7</v>
      </c>
      <c r="I348" s="33" t="s">
        <v>1087</v>
      </c>
    </row>
    <row r="349" spans="1:9" s="37" customFormat="1" ht="46.8" x14ac:dyDescent="0.3">
      <c r="A349" s="33">
        <v>3</v>
      </c>
      <c r="B349" s="34" t="s">
        <v>112</v>
      </c>
      <c r="C349" s="33" t="s">
        <v>184</v>
      </c>
      <c r="D349" s="33" t="s">
        <v>160</v>
      </c>
      <c r="E349" s="34" t="s">
        <v>1132</v>
      </c>
      <c r="F349" s="33" t="s">
        <v>265</v>
      </c>
      <c r="G349" s="36">
        <v>289.7</v>
      </c>
      <c r="H349" s="33" t="s">
        <v>7</v>
      </c>
      <c r="I349" s="33" t="s">
        <v>127</v>
      </c>
    </row>
    <row r="350" spans="1:9" ht="16.2" x14ac:dyDescent="0.3">
      <c r="A350" s="28"/>
      <c r="B350" s="29" t="s">
        <v>51</v>
      </c>
      <c r="C350" s="30"/>
      <c r="D350" s="30"/>
      <c r="E350" s="31"/>
      <c r="F350" s="28"/>
      <c r="G350" s="32"/>
      <c r="H350" s="28"/>
      <c r="I350" s="28"/>
    </row>
    <row r="351" spans="1:9" ht="179.4" customHeight="1" x14ac:dyDescent="0.3">
      <c r="A351" s="6">
        <v>1</v>
      </c>
      <c r="B351" s="7" t="s">
        <v>82</v>
      </c>
      <c r="C351" s="6" t="s">
        <v>249</v>
      </c>
      <c r="D351" s="6" t="s">
        <v>164</v>
      </c>
      <c r="E351" s="7" t="s">
        <v>393</v>
      </c>
      <c r="F351" s="43" t="s">
        <v>8</v>
      </c>
      <c r="G351" s="68">
        <v>776.04399999999998</v>
      </c>
      <c r="H351" s="6" t="s">
        <v>7</v>
      </c>
      <c r="I351" s="6" t="s">
        <v>1212</v>
      </c>
    </row>
    <row r="352" spans="1:9" ht="182.4" customHeight="1" x14ac:dyDescent="0.3">
      <c r="A352" s="6">
        <v>2</v>
      </c>
      <c r="B352" s="7" t="s">
        <v>82</v>
      </c>
      <c r="C352" s="6" t="s">
        <v>249</v>
      </c>
      <c r="D352" s="6" t="s">
        <v>164</v>
      </c>
      <c r="E352" s="7" t="s">
        <v>395</v>
      </c>
      <c r="F352" s="43" t="s">
        <v>8</v>
      </c>
      <c r="G352" s="68">
        <v>466.99400000000003</v>
      </c>
      <c r="H352" s="6" t="s">
        <v>7</v>
      </c>
      <c r="I352" s="6" t="s">
        <v>1212</v>
      </c>
    </row>
    <row r="353" spans="1:9" s="37" customFormat="1" ht="164.4" customHeight="1" x14ac:dyDescent="0.3">
      <c r="A353" s="33">
        <v>3</v>
      </c>
      <c r="B353" s="34" t="s">
        <v>82</v>
      </c>
      <c r="C353" s="33" t="s">
        <v>249</v>
      </c>
      <c r="D353" s="33" t="s">
        <v>179</v>
      </c>
      <c r="E353" s="34" t="s">
        <v>396</v>
      </c>
      <c r="F353" s="35" t="s">
        <v>531</v>
      </c>
      <c r="G353" s="47">
        <v>632</v>
      </c>
      <c r="H353" s="33" t="s">
        <v>7</v>
      </c>
      <c r="I353" s="33" t="s">
        <v>394</v>
      </c>
    </row>
    <row r="354" spans="1:9" s="37" customFormat="1" ht="145.19999999999999" customHeight="1" x14ac:dyDescent="0.3">
      <c r="A354" s="33">
        <v>4</v>
      </c>
      <c r="B354" s="34" t="s">
        <v>82</v>
      </c>
      <c r="C354" s="33" t="s">
        <v>249</v>
      </c>
      <c r="D354" s="33" t="s">
        <v>179</v>
      </c>
      <c r="E354" s="34" t="s">
        <v>397</v>
      </c>
      <c r="F354" s="35" t="s">
        <v>531</v>
      </c>
      <c r="G354" s="47">
        <v>274</v>
      </c>
      <c r="H354" s="33" t="s">
        <v>7</v>
      </c>
      <c r="I354" s="33" t="s">
        <v>394</v>
      </c>
    </row>
    <row r="355" spans="1:9" s="37" customFormat="1" ht="163.19999999999999" customHeight="1" x14ac:dyDescent="0.3">
      <c r="A355" s="33">
        <v>5</v>
      </c>
      <c r="B355" s="34" t="s">
        <v>82</v>
      </c>
      <c r="C355" s="33" t="s">
        <v>249</v>
      </c>
      <c r="D355" s="33" t="s">
        <v>179</v>
      </c>
      <c r="E355" s="34" t="s">
        <v>398</v>
      </c>
      <c r="F355" s="35" t="s">
        <v>531</v>
      </c>
      <c r="G355" s="47">
        <v>822</v>
      </c>
      <c r="H355" s="33" t="s">
        <v>7</v>
      </c>
      <c r="I355" s="33" t="s">
        <v>394</v>
      </c>
    </row>
    <row r="356" spans="1:9" s="37" customFormat="1" ht="148.19999999999999" customHeight="1" x14ac:dyDescent="0.3">
      <c r="A356" s="33">
        <v>6</v>
      </c>
      <c r="B356" s="34" t="s">
        <v>82</v>
      </c>
      <c r="C356" s="33" t="s">
        <v>249</v>
      </c>
      <c r="D356" s="33" t="s">
        <v>179</v>
      </c>
      <c r="E356" s="34" t="s">
        <v>399</v>
      </c>
      <c r="F356" s="35" t="s">
        <v>551</v>
      </c>
      <c r="G356" s="47">
        <v>9359.16</v>
      </c>
      <c r="H356" s="33" t="s">
        <v>7</v>
      </c>
      <c r="I356" s="33" t="s">
        <v>548</v>
      </c>
    </row>
    <row r="357" spans="1:9" s="37" customFormat="1" ht="93.6" x14ac:dyDescent="0.3">
      <c r="A357" s="33">
        <v>7</v>
      </c>
      <c r="B357" s="49" t="s">
        <v>82</v>
      </c>
      <c r="C357" s="39" t="s">
        <v>250</v>
      </c>
      <c r="D357" s="39" t="s">
        <v>179</v>
      </c>
      <c r="E357" s="49" t="s">
        <v>83</v>
      </c>
      <c r="F357" s="56" t="s">
        <v>551</v>
      </c>
      <c r="G357" s="47">
        <v>2588.8000000000002</v>
      </c>
      <c r="H357" s="39" t="s">
        <v>84</v>
      </c>
      <c r="I357" s="33" t="s">
        <v>549</v>
      </c>
    </row>
    <row r="358" spans="1:9" s="37" customFormat="1" ht="93.6" x14ac:dyDescent="0.3">
      <c r="A358" s="33">
        <v>8</v>
      </c>
      <c r="B358" s="49" t="s">
        <v>82</v>
      </c>
      <c r="C358" s="39" t="s">
        <v>250</v>
      </c>
      <c r="D358" s="39" t="s">
        <v>179</v>
      </c>
      <c r="E358" s="49" t="s">
        <v>85</v>
      </c>
      <c r="F358" s="8">
        <v>45218</v>
      </c>
      <c r="G358" s="47">
        <v>1565.2</v>
      </c>
      <c r="H358" s="39" t="s">
        <v>84</v>
      </c>
      <c r="I358" s="33" t="s">
        <v>550</v>
      </c>
    </row>
    <row r="359" spans="1:9" s="37" customFormat="1" ht="93.6" x14ac:dyDescent="0.3">
      <c r="A359" s="33">
        <v>9</v>
      </c>
      <c r="B359" s="49" t="s">
        <v>82</v>
      </c>
      <c r="C359" s="39" t="s">
        <v>250</v>
      </c>
      <c r="D359" s="39" t="s">
        <v>179</v>
      </c>
      <c r="E359" s="49" t="s">
        <v>86</v>
      </c>
      <c r="F359" s="8">
        <v>45209</v>
      </c>
      <c r="G359" s="47">
        <v>2614</v>
      </c>
      <c r="H359" s="39" t="s">
        <v>84</v>
      </c>
      <c r="I359" s="33" t="s">
        <v>550</v>
      </c>
    </row>
    <row r="360" spans="1:9" s="37" customFormat="1" ht="158.4" customHeight="1" x14ac:dyDescent="0.3">
      <c r="A360" s="33">
        <v>10</v>
      </c>
      <c r="B360" s="34" t="s">
        <v>82</v>
      </c>
      <c r="C360" s="33" t="s">
        <v>249</v>
      </c>
      <c r="D360" s="39" t="s">
        <v>179</v>
      </c>
      <c r="E360" s="49" t="s">
        <v>655</v>
      </c>
      <c r="F360" s="8">
        <v>45223</v>
      </c>
      <c r="G360" s="47">
        <v>1383</v>
      </c>
      <c r="H360" s="33" t="s">
        <v>7</v>
      </c>
      <c r="I360" s="33" t="s">
        <v>548</v>
      </c>
    </row>
    <row r="361" spans="1:9" s="37" customFormat="1" ht="178.8" customHeight="1" x14ac:dyDescent="0.3">
      <c r="A361" s="33">
        <v>11</v>
      </c>
      <c r="B361" s="34" t="s">
        <v>82</v>
      </c>
      <c r="C361" s="33" t="s">
        <v>249</v>
      </c>
      <c r="D361" s="39" t="s">
        <v>179</v>
      </c>
      <c r="E361" s="49" t="s">
        <v>656</v>
      </c>
      <c r="F361" s="8">
        <v>45223</v>
      </c>
      <c r="G361" s="47">
        <v>1437</v>
      </c>
      <c r="H361" s="33" t="s">
        <v>7</v>
      </c>
      <c r="I361" s="33" t="s">
        <v>548</v>
      </c>
    </row>
    <row r="362" spans="1:9" s="37" customFormat="1" ht="78" x14ac:dyDescent="0.3">
      <c r="A362" s="33">
        <v>12</v>
      </c>
      <c r="B362" s="34" t="s">
        <v>82</v>
      </c>
      <c r="C362" s="33" t="s">
        <v>249</v>
      </c>
      <c r="D362" s="39" t="s">
        <v>179</v>
      </c>
      <c r="E362" s="49" t="s">
        <v>552</v>
      </c>
      <c r="F362" s="38">
        <v>45227</v>
      </c>
      <c r="G362" s="47">
        <v>5117</v>
      </c>
      <c r="H362" s="33" t="s">
        <v>7</v>
      </c>
      <c r="I362" s="33" t="s">
        <v>548</v>
      </c>
    </row>
    <row r="363" spans="1:9" s="37" customFormat="1" ht="93.6" x14ac:dyDescent="0.3">
      <c r="A363" s="33">
        <v>13</v>
      </c>
      <c r="B363" s="34" t="s">
        <v>82</v>
      </c>
      <c r="C363" s="33" t="s">
        <v>249</v>
      </c>
      <c r="D363" s="39" t="s">
        <v>179</v>
      </c>
      <c r="E363" s="49" t="s">
        <v>657</v>
      </c>
      <c r="F363" s="38">
        <v>45226</v>
      </c>
      <c r="G363" s="47">
        <v>270</v>
      </c>
      <c r="H363" s="33" t="s">
        <v>7</v>
      </c>
      <c r="I363" s="33" t="s">
        <v>548</v>
      </c>
    </row>
    <row r="364" spans="1:9" s="37" customFormat="1" ht="176.4" customHeight="1" x14ac:dyDescent="0.3">
      <c r="A364" s="33">
        <v>14</v>
      </c>
      <c r="B364" s="34" t="s">
        <v>766</v>
      </c>
      <c r="C364" s="33" t="s">
        <v>249</v>
      </c>
      <c r="D364" s="39" t="s">
        <v>179</v>
      </c>
      <c r="E364" s="69" t="s">
        <v>767</v>
      </c>
      <c r="F364" s="38">
        <v>45236</v>
      </c>
      <c r="G364" s="36">
        <v>776</v>
      </c>
      <c r="H364" s="33" t="s">
        <v>7</v>
      </c>
      <c r="I364" s="33" t="s">
        <v>548</v>
      </c>
    </row>
    <row r="365" spans="1:9" s="37" customFormat="1" ht="178.2" customHeight="1" x14ac:dyDescent="0.3">
      <c r="A365" s="33">
        <v>15</v>
      </c>
      <c r="B365" s="34" t="s">
        <v>82</v>
      </c>
      <c r="C365" s="33" t="s">
        <v>311</v>
      </c>
      <c r="D365" s="39" t="s">
        <v>179</v>
      </c>
      <c r="E365" s="69" t="s">
        <v>768</v>
      </c>
      <c r="F365" s="38">
        <v>45236</v>
      </c>
      <c r="G365" s="36">
        <v>467</v>
      </c>
      <c r="H365" s="33" t="s">
        <v>7</v>
      </c>
      <c r="I365" s="33" t="s">
        <v>548</v>
      </c>
    </row>
    <row r="366" spans="1:9" s="37" customFormat="1" ht="148.19999999999999" customHeight="1" x14ac:dyDescent="0.3">
      <c r="A366" s="33">
        <v>16</v>
      </c>
      <c r="B366" s="34" t="s">
        <v>82</v>
      </c>
      <c r="C366" s="33" t="s">
        <v>249</v>
      </c>
      <c r="D366" s="39" t="s">
        <v>179</v>
      </c>
      <c r="E366" s="70" t="s">
        <v>1088</v>
      </c>
      <c r="F366" s="38">
        <v>45236</v>
      </c>
      <c r="G366" s="36">
        <v>714</v>
      </c>
      <c r="H366" s="33" t="s">
        <v>7</v>
      </c>
      <c r="I366" s="33" t="s">
        <v>548</v>
      </c>
    </row>
    <row r="367" spans="1:9" s="37" customFormat="1" ht="109.2" x14ac:dyDescent="0.3">
      <c r="A367" s="33">
        <v>17</v>
      </c>
      <c r="B367" s="34" t="s">
        <v>82</v>
      </c>
      <c r="C367" s="33" t="s">
        <v>183</v>
      </c>
      <c r="D367" s="39" t="s">
        <v>179</v>
      </c>
      <c r="E367" s="70" t="s">
        <v>816</v>
      </c>
      <c r="F367" s="35" t="s">
        <v>265</v>
      </c>
      <c r="G367" s="36">
        <v>2033</v>
      </c>
      <c r="H367" s="33" t="s">
        <v>7</v>
      </c>
      <c r="I367" s="33" t="s">
        <v>1195</v>
      </c>
    </row>
    <row r="368" spans="1:9" s="37" customFormat="1" ht="31.8" customHeight="1" x14ac:dyDescent="0.3">
      <c r="A368" s="33">
        <v>18</v>
      </c>
      <c r="B368" s="34" t="s">
        <v>82</v>
      </c>
      <c r="C368" s="33" t="s">
        <v>307</v>
      </c>
      <c r="D368" s="33" t="s">
        <v>160</v>
      </c>
      <c r="E368" s="70" t="s">
        <v>817</v>
      </c>
      <c r="F368" s="35" t="s">
        <v>265</v>
      </c>
      <c r="G368" s="36">
        <v>228</v>
      </c>
      <c r="H368" s="33" t="s">
        <v>7</v>
      </c>
      <c r="I368" s="33" t="s">
        <v>1196</v>
      </c>
    </row>
    <row r="369" spans="1:9" s="37" customFormat="1" ht="31.2" x14ac:dyDescent="0.3">
      <c r="A369" s="33">
        <v>19</v>
      </c>
      <c r="B369" s="34" t="s">
        <v>82</v>
      </c>
      <c r="C369" s="33" t="s">
        <v>206</v>
      </c>
      <c r="D369" s="33" t="s">
        <v>160</v>
      </c>
      <c r="E369" s="70" t="s">
        <v>899</v>
      </c>
      <c r="F369" s="35" t="s">
        <v>265</v>
      </c>
      <c r="G369" s="36">
        <v>4500</v>
      </c>
      <c r="H369" s="33" t="s">
        <v>7</v>
      </c>
      <c r="I369" s="33"/>
    </row>
    <row r="370" spans="1:9" ht="16.2" x14ac:dyDescent="0.3">
      <c r="A370" s="28"/>
      <c r="B370" s="29" t="s">
        <v>53</v>
      </c>
      <c r="C370" s="30"/>
      <c r="D370" s="30"/>
      <c r="E370" s="31"/>
      <c r="F370" s="28"/>
      <c r="G370" s="32"/>
      <c r="H370" s="28"/>
      <c r="I370" s="28"/>
    </row>
    <row r="371" spans="1:9" ht="93.6" x14ac:dyDescent="0.3">
      <c r="A371" s="6">
        <v>1</v>
      </c>
      <c r="B371" s="7" t="s">
        <v>376</v>
      </c>
      <c r="C371" s="6" t="s">
        <v>205</v>
      </c>
      <c r="D371" s="6" t="s">
        <v>160</v>
      </c>
      <c r="E371" s="7" t="s">
        <v>377</v>
      </c>
      <c r="F371" s="8">
        <v>45212</v>
      </c>
      <c r="G371" s="40">
        <v>588</v>
      </c>
      <c r="H371" s="6" t="s">
        <v>7</v>
      </c>
      <c r="I371" s="6" t="s">
        <v>378</v>
      </c>
    </row>
    <row r="372" spans="1:9" ht="159.6" customHeight="1" x14ac:dyDescent="0.3">
      <c r="A372" s="6">
        <v>2</v>
      </c>
      <c r="B372" s="34" t="s">
        <v>424</v>
      </c>
      <c r="C372" s="33" t="s">
        <v>184</v>
      </c>
      <c r="D372" s="33" t="s">
        <v>160</v>
      </c>
      <c r="E372" s="69" t="s">
        <v>425</v>
      </c>
      <c r="F372" s="38">
        <v>45223</v>
      </c>
      <c r="G372" s="36">
        <v>236.01</v>
      </c>
      <c r="H372" s="33" t="s">
        <v>7</v>
      </c>
      <c r="I372" s="33" t="s">
        <v>426</v>
      </c>
    </row>
    <row r="373" spans="1:9" s="37" customFormat="1" ht="99" customHeight="1" x14ac:dyDescent="0.3">
      <c r="A373" s="33">
        <v>3</v>
      </c>
      <c r="B373" s="34" t="s">
        <v>376</v>
      </c>
      <c r="C373" s="33" t="s">
        <v>184</v>
      </c>
      <c r="D373" s="33" t="s">
        <v>164</v>
      </c>
      <c r="E373" s="69" t="s">
        <v>470</v>
      </c>
      <c r="F373" s="38">
        <v>45223</v>
      </c>
      <c r="G373" s="36">
        <v>290.24200000000002</v>
      </c>
      <c r="H373" s="33" t="s">
        <v>7</v>
      </c>
      <c r="I373" s="33" t="s">
        <v>378</v>
      </c>
    </row>
    <row r="374" spans="1:9" s="37" customFormat="1" ht="93.6" x14ac:dyDescent="0.3">
      <c r="A374" s="33">
        <v>4</v>
      </c>
      <c r="B374" s="34" t="s">
        <v>553</v>
      </c>
      <c r="C374" s="33" t="s">
        <v>305</v>
      </c>
      <c r="D374" s="33" t="s">
        <v>164</v>
      </c>
      <c r="E374" s="69" t="s">
        <v>554</v>
      </c>
      <c r="F374" s="38">
        <v>45230</v>
      </c>
      <c r="G374" s="36">
        <v>242.25</v>
      </c>
      <c r="H374" s="33" t="s">
        <v>7</v>
      </c>
      <c r="I374" s="33" t="s">
        <v>555</v>
      </c>
    </row>
    <row r="375" spans="1:9" s="37" customFormat="1" ht="93.6" x14ac:dyDescent="0.3">
      <c r="A375" s="33">
        <v>5</v>
      </c>
      <c r="B375" s="34" t="s">
        <v>553</v>
      </c>
      <c r="C375" s="33" t="s">
        <v>305</v>
      </c>
      <c r="D375" s="33" t="s">
        <v>164</v>
      </c>
      <c r="E375" s="69" t="s">
        <v>556</v>
      </c>
      <c r="F375" s="38">
        <v>45230</v>
      </c>
      <c r="G375" s="36">
        <v>242.22</v>
      </c>
      <c r="H375" s="33" t="s">
        <v>7</v>
      </c>
      <c r="I375" s="33" t="s">
        <v>555</v>
      </c>
    </row>
    <row r="376" spans="1:9" s="37" customFormat="1" ht="93.6" x14ac:dyDescent="0.3">
      <c r="A376" s="33">
        <v>6</v>
      </c>
      <c r="B376" s="34" t="s">
        <v>553</v>
      </c>
      <c r="C376" s="33" t="s">
        <v>305</v>
      </c>
      <c r="D376" s="33" t="s">
        <v>164</v>
      </c>
      <c r="E376" s="69" t="s">
        <v>557</v>
      </c>
      <c r="F376" s="38">
        <v>45230</v>
      </c>
      <c r="G376" s="36">
        <v>252.62</v>
      </c>
      <c r="H376" s="33" t="s">
        <v>7</v>
      </c>
      <c r="I376" s="33" t="s">
        <v>555</v>
      </c>
    </row>
    <row r="377" spans="1:9" s="37" customFormat="1" ht="93.6" x14ac:dyDescent="0.3">
      <c r="A377" s="33">
        <v>7</v>
      </c>
      <c r="B377" s="34" t="s">
        <v>553</v>
      </c>
      <c r="C377" s="33" t="s">
        <v>305</v>
      </c>
      <c r="D377" s="33" t="s">
        <v>164</v>
      </c>
      <c r="E377" s="69" t="s">
        <v>558</v>
      </c>
      <c r="F377" s="38">
        <v>45230</v>
      </c>
      <c r="G377" s="36">
        <v>374.24</v>
      </c>
      <c r="H377" s="33" t="s">
        <v>7</v>
      </c>
      <c r="I377" s="33" t="s">
        <v>555</v>
      </c>
    </row>
    <row r="378" spans="1:9" s="37" customFormat="1" ht="93.6" x14ac:dyDescent="0.3">
      <c r="A378" s="33">
        <v>8</v>
      </c>
      <c r="B378" s="34" t="s">
        <v>553</v>
      </c>
      <c r="C378" s="33" t="s">
        <v>305</v>
      </c>
      <c r="D378" s="33" t="s">
        <v>164</v>
      </c>
      <c r="E378" s="69" t="s">
        <v>559</v>
      </c>
      <c r="F378" s="38">
        <v>45230</v>
      </c>
      <c r="G378" s="36">
        <v>210.16</v>
      </c>
      <c r="H378" s="33" t="s">
        <v>7</v>
      </c>
      <c r="I378" s="33" t="s">
        <v>555</v>
      </c>
    </row>
    <row r="379" spans="1:9" s="37" customFormat="1" ht="93.6" x14ac:dyDescent="0.3">
      <c r="A379" s="33">
        <v>9</v>
      </c>
      <c r="B379" s="34" t="s">
        <v>553</v>
      </c>
      <c r="C379" s="33" t="s">
        <v>305</v>
      </c>
      <c r="D379" s="33" t="s">
        <v>164</v>
      </c>
      <c r="E379" s="69" t="s">
        <v>560</v>
      </c>
      <c r="F379" s="38">
        <v>45230</v>
      </c>
      <c r="G379" s="36">
        <v>581.34</v>
      </c>
      <c r="H379" s="33" t="s">
        <v>7</v>
      </c>
      <c r="I379" s="33" t="s">
        <v>555</v>
      </c>
    </row>
    <row r="380" spans="1:9" s="37" customFormat="1" ht="53.4" customHeight="1" x14ac:dyDescent="0.3">
      <c r="A380" s="33">
        <v>10</v>
      </c>
      <c r="B380" s="34" t="s">
        <v>424</v>
      </c>
      <c r="C380" s="33" t="s">
        <v>307</v>
      </c>
      <c r="D380" s="33" t="s">
        <v>160</v>
      </c>
      <c r="E380" s="69" t="s">
        <v>818</v>
      </c>
      <c r="F380" s="38">
        <v>45244</v>
      </c>
      <c r="G380" s="36">
        <v>396.8</v>
      </c>
      <c r="H380" s="33" t="s">
        <v>7</v>
      </c>
      <c r="I380" s="33" t="s">
        <v>300</v>
      </c>
    </row>
    <row r="381" spans="1:9" s="37" customFormat="1" ht="53.4" customHeight="1" x14ac:dyDescent="0.3">
      <c r="A381" s="33">
        <v>11</v>
      </c>
      <c r="B381" s="34" t="s">
        <v>424</v>
      </c>
      <c r="C381" s="33" t="s">
        <v>311</v>
      </c>
      <c r="D381" s="33" t="s">
        <v>160</v>
      </c>
      <c r="E381" s="69" t="s">
        <v>917</v>
      </c>
      <c r="F381" s="38">
        <v>45246</v>
      </c>
      <c r="G381" s="36">
        <v>3080</v>
      </c>
      <c r="H381" s="33" t="s">
        <v>7</v>
      </c>
      <c r="I381" s="33" t="s">
        <v>918</v>
      </c>
    </row>
    <row r="382" spans="1:9" x14ac:dyDescent="0.3">
      <c r="A382" s="22"/>
      <c r="B382" s="23" t="s">
        <v>152</v>
      </c>
      <c r="C382" s="24"/>
      <c r="D382" s="24"/>
      <c r="E382" s="25"/>
      <c r="F382" s="22"/>
      <c r="G382" s="55"/>
      <c r="H382" s="22"/>
      <c r="I382" s="22"/>
    </row>
    <row r="383" spans="1:9" ht="16.2" x14ac:dyDescent="0.3">
      <c r="A383" s="28"/>
      <c r="B383" s="29" t="s">
        <v>30</v>
      </c>
      <c r="C383" s="30"/>
      <c r="D383" s="30"/>
      <c r="E383" s="31"/>
      <c r="F383" s="28"/>
      <c r="G383" s="32"/>
      <c r="H383" s="28"/>
      <c r="I383" s="28"/>
    </row>
    <row r="384" spans="1:9" s="37" customFormat="1" ht="78" x14ac:dyDescent="0.3">
      <c r="A384" s="33">
        <v>1</v>
      </c>
      <c r="B384" s="34" t="s">
        <v>91</v>
      </c>
      <c r="C384" s="33" t="s">
        <v>162</v>
      </c>
      <c r="D384" s="33" t="s">
        <v>164</v>
      </c>
      <c r="E384" s="34" t="s">
        <v>147</v>
      </c>
      <c r="F384" s="35" t="s">
        <v>8</v>
      </c>
      <c r="G384" s="36">
        <v>323.09800000000001</v>
      </c>
      <c r="H384" s="33" t="s">
        <v>7</v>
      </c>
      <c r="I384" s="33" t="s">
        <v>994</v>
      </c>
    </row>
    <row r="385" spans="1:9" s="37" customFormat="1" ht="96" customHeight="1" x14ac:dyDescent="0.3">
      <c r="A385" s="33">
        <v>2</v>
      </c>
      <c r="B385" s="34" t="s">
        <v>91</v>
      </c>
      <c r="C385" s="33" t="s">
        <v>159</v>
      </c>
      <c r="D385" s="33" t="s">
        <v>160</v>
      </c>
      <c r="E385" s="34" t="s">
        <v>116</v>
      </c>
      <c r="F385" s="35" t="s">
        <v>496</v>
      </c>
      <c r="G385" s="36">
        <v>76000</v>
      </c>
      <c r="H385" s="33" t="s">
        <v>7</v>
      </c>
      <c r="I385" s="33"/>
    </row>
    <row r="386" spans="1:9" s="37" customFormat="1" ht="140.4" x14ac:dyDescent="0.3">
      <c r="A386" s="33">
        <v>3</v>
      </c>
      <c r="B386" s="34" t="s">
        <v>91</v>
      </c>
      <c r="C386" s="33" t="s">
        <v>159</v>
      </c>
      <c r="D386" s="33" t="s">
        <v>164</v>
      </c>
      <c r="E386" s="34" t="s">
        <v>115</v>
      </c>
      <c r="F386" s="35" t="s">
        <v>496</v>
      </c>
      <c r="G386" s="36">
        <v>1000</v>
      </c>
      <c r="H386" s="33" t="s">
        <v>7</v>
      </c>
      <c r="I386" s="71"/>
    </row>
    <row r="387" spans="1:9" s="37" customFormat="1" ht="124.8" x14ac:dyDescent="0.3">
      <c r="A387" s="33">
        <v>4</v>
      </c>
      <c r="B387" s="34" t="s">
        <v>91</v>
      </c>
      <c r="C387" s="33" t="s">
        <v>159</v>
      </c>
      <c r="D387" s="33" t="s">
        <v>164</v>
      </c>
      <c r="E387" s="34" t="s">
        <v>95</v>
      </c>
      <c r="F387" s="35" t="s">
        <v>496</v>
      </c>
      <c r="G387" s="36">
        <v>3000</v>
      </c>
      <c r="H387" s="33" t="s">
        <v>7</v>
      </c>
      <c r="I387" s="33"/>
    </row>
    <row r="388" spans="1:9" s="37" customFormat="1" ht="249.6" x14ac:dyDescent="0.3">
      <c r="A388" s="33">
        <v>5</v>
      </c>
      <c r="B388" s="34" t="s">
        <v>158</v>
      </c>
      <c r="C388" s="33" t="s">
        <v>159</v>
      </c>
      <c r="D388" s="33" t="s">
        <v>164</v>
      </c>
      <c r="E388" s="34" t="s">
        <v>471</v>
      </c>
      <c r="F388" s="35" t="s">
        <v>8</v>
      </c>
      <c r="G388" s="36">
        <v>500</v>
      </c>
      <c r="H388" s="33" t="s">
        <v>7</v>
      </c>
      <c r="I388" s="62" t="s">
        <v>814</v>
      </c>
    </row>
    <row r="389" spans="1:9" s="37" customFormat="1" ht="152.25" customHeight="1" x14ac:dyDescent="0.3">
      <c r="A389" s="33">
        <v>6</v>
      </c>
      <c r="B389" s="34" t="s">
        <v>158</v>
      </c>
      <c r="C389" s="33" t="s">
        <v>159</v>
      </c>
      <c r="D389" s="33" t="s">
        <v>164</v>
      </c>
      <c r="E389" s="34" t="s">
        <v>161</v>
      </c>
      <c r="F389" s="56" t="s">
        <v>265</v>
      </c>
      <c r="G389" s="47">
        <v>200</v>
      </c>
      <c r="H389" s="33" t="s">
        <v>7</v>
      </c>
      <c r="I389" s="62" t="s">
        <v>814</v>
      </c>
    </row>
    <row r="390" spans="1:9" s="37" customFormat="1" ht="156" x14ac:dyDescent="0.3">
      <c r="A390" s="33">
        <v>7</v>
      </c>
      <c r="B390" s="34" t="s">
        <v>90</v>
      </c>
      <c r="C390" s="33" t="s">
        <v>159</v>
      </c>
      <c r="D390" s="33" t="s">
        <v>160</v>
      </c>
      <c r="E390" s="34" t="s">
        <v>561</v>
      </c>
      <c r="F390" s="35" t="s">
        <v>265</v>
      </c>
      <c r="G390" s="36">
        <v>305</v>
      </c>
      <c r="H390" s="33" t="s">
        <v>7</v>
      </c>
      <c r="I390" s="58" t="s">
        <v>1140</v>
      </c>
    </row>
    <row r="391" spans="1:9" s="37" customFormat="1" ht="78" x14ac:dyDescent="0.3">
      <c r="A391" s="33">
        <v>8</v>
      </c>
      <c r="B391" s="34" t="s">
        <v>91</v>
      </c>
      <c r="C391" s="33" t="s">
        <v>162</v>
      </c>
      <c r="D391" s="33" t="s">
        <v>164</v>
      </c>
      <c r="E391" s="34" t="s">
        <v>769</v>
      </c>
      <c r="F391" s="35" t="s">
        <v>265</v>
      </c>
      <c r="G391" s="36">
        <v>368.44499999999999</v>
      </c>
      <c r="H391" s="33" t="s">
        <v>7</v>
      </c>
      <c r="I391" s="58" t="s">
        <v>995</v>
      </c>
    </row>
    <row r="392" spans="1:9" s="37" customFormat="1" ht="140.4" x14ac:dyDescent="0.3">
      <c r="A392" s="33">
        <v>9</v>
      </c>
      <c r="B392" s="34" t="s">
        <v>957</v>
      </c>
      <c r="C392" s="33" t="s">
        <v>159</v>
      </c>
      <c r="D392" s="33" t="s">
        <v>160</v>
      </c>
      <c r="E392" s="34" t="s">
        <v>1089</v>
      </c>
      <c r="F392" s="35" t="s">
        <v>265</v>
      </c>
      <c r="G392" s="36">
        <v>600</v>
      </c>
      <c r="H392" s="33" t="s">
        <v>7</v>
      </c>
      <c r="I392" s="69"/>
    </row>
    <row r="393" spans="1:9" s="37" customFormat="1" ht="85.2" customHeight="1" x14ac:dyDescent="0.3">
      <c r="A393" s="33">
        <v>10</v>
      </c>
      <c r="B393" s="34" t="s">
        <v>1090</v>
      </c>
      <c r="C393" s="33" t="s">
        <v>159</v>
      </c>
      <c r="D393" s="33" t="s">
        <v>160</v>
      </c>
      <c r="E393" s="34" t="s">
        <v>956</v>
      </c>
      <c r="F393" s="35" t="s">
        <v>265</v>
      </c>
      <c r="G393" s="36">
        <v>340</v>
      </c>
      <c r="H393" s="33" t="s">
        <v>7</v>
      </c>
      <c r="I393" s="69"/>
    </row>
    <row r="394" spans="1:9" s="37" customFormat="1" ht="85.2" customHeight="1" x14ac:dyDescent="0.3">
      <c r="A394" s="33">
        <v>11</v>
      </c>
      <c r="B394" s="34" t="s">
        <v>1197</v>
      </c>
      <c r="C394" s="33" t="s">
        <v>159</v>
      </c>
      <c r="D394" s="33" t="s">
        <v>160</v>
      </c>
      <c r="E394" s="34" t="s">
        <v>956</v>
      </c>
      <c r="F394" s="35" t="s">
        <v>496</v>
      </c>
      <c r="G394" s="36">
        <v>406.5</v>
      </c>
      <c r="H394" s="33" t="s">
        <v>7</v>
      </c>
      <c r="I394" s="69"/>
    </row>
    <row r="395" spans="1:9" s="37" customFormat="1" ht="145.19999999999999" customHeight="1" x14ac:dyDescent="0.3">
      <c r="A395" s="33">
        <v>12</v>
      </c>
      <c r="B395" s="34" t="s">
        <v>1198</v>
      </c>
      <c r="C395" s="33" t="s">
        <v>159</v>
      </c>
      <c r="D395" s="33" t="s">
        <v>160</v>
      </c>
      <c r="E395" s="34" t="s">
        <v>1199</v>
      </c>
      <c r="F395" s="35" t="s">
        <v>496</v>
      </c>
      <c r="G395" s="36">
        <v>600</v>
      </c>
      <c r="H395" s="33" t="s">
        <v>7</v>
      </c>
      <c r="I395" s="69"/>
    </row>
    <row r="396" spans="1:9" s="37" customFormat="1" ht="16.2" x14ac:dyDescent="0.3">
      <c r="A396" s="28"/>
      <c r="B396" s="29" t="s">
        <v>41</v>
      </c>
      <c r="C396" s="30" t="s">
        <v>204</v>
      </c>
      <c r="D396" s="30"/>
      <c r="E396" s="31"/>
      <c r="F396" s="28"/>
      <c r="G396" s="32"/>
      <c r="H396" s="28"/>
      <c r="I396" s="28"/>
    </row>
    <row r="397" spans="1:9" ht="16.2" x14ac:dyDescent="0.3">
      <c r="A397" s="28"/>
      <c r="B397" s="29" t="s">
        <v>43</v>
      </c>
      <c r="C397" s="30"/>
      <c r="D397" s="30"/>
      <c r="E397" s="31"/>
      <c r="F397" s="28"/>
      <c r="G397" s="32"/>
      <c r="H397" s="28"/>
      <c r="I397" s="28"/>
    </row>
    <row r="398" spans="1:9" s="37" customFormat="1" ht="93.6" x14ac:dyDescent="0.3">
      <c r="A398" s="33">
        <v>1</v>
      </c>
      <c r="B398" s="34" t="s">
        <v>100</v>
      </c>
      <c r="C398" s="33" t="s">
        <v>184</v>
      </c>
      <c r="D398" s="33" t="s">
        <v>160</v>
      </c>
      <c r="E398" s="34" t="s">
        <v>101</v>
      </c>
      <c r="F398" s="35" t="s">
        <v>8</v>
      </c>
      <c r="G398" s="36">
        <v>490</v>
      </c>
      <c r="H398" s="33" t="s">
        <v>7</v>
      </c>
      <c r="I398" s="58" t="s">
        <v>773</v>
      </c>
    </row>
    <row r="399" spans="1:9" s="37" customFormat="1" ht="93.6" x14ac:dyDescent="0.3">
      <c r="A399" s="33">
        <v>2</v>
      </c>
      <c r="B399" s="34" t="s">
        <v>100</v>
      </c>
      <c r="C399" s="33" t="s">
        <v>535</v>
      </c>
      <c r="D399" s="33" t="s">
        <v>160</v>
      </c>
      <c r="E399" s="34" t="s">
        <v>562</v>
      </c>
      <c r="F399" s="35" t="s">
        <v>8</v>
      </c>
      <c r="G399" s="36">
        <v>1650</v>
      </c>
      <c r="H399" s="33" t="s">
        <v>7</v>
      </c>
      <c r="I399" s="58" t="s">
        <v>1009</v>
      </c>
    </row>
    <row r="400" spans="1:9" s="37" customFormat="1" ht="62.4" x14ac:dyDescent="0.3">
      <c r="A400" s="33">
        <v>3</v>
      </c>
      <c r="B400" s="34" t="s">
        <v>100</v>
      </c>
      <c r="C400" s="33" t="s">
        <v>307</v>
      </c>
      <c r="D400" s="33" t="s">
        <v>160</v>
      </c>
      <c r="E400" s="34" t="s">
        <v>563</v>
      </c>
      <c r="F400" s="35" t="s">
        <v>265</v>
      </c>
      <c r="G400" s="36">
        <v>309</v>
      </c>
      <c r="H400" s="33" t="s">
        <v>7</v>
      </c>
      <c r="I400" s="58" t="s">
        <v>300</v>
      </c>
    </row>
    <row r="401" spans="1:9" ht="16.2" x14ac:dyDescent="0.3">
      <c r="A401" s="28"/>
      <c r="B401" s="29" t="s">
        <v>54</v>
      </c>
      <c r="C401" s="30" t="s">
        <v>204</v>
      </c>
      <c r="D401" s="30"/>
      <c r="E401" s="31"/>
      <c r="F401" s="28"/>
      <c r="G401" s="32"/>
      <c r="H401" s="28"/>
      <c r="I401" s="28"/>
    </row>
    <row r="402" spans="1:9" ht="16.2" x14ac:dyDescent="0.3">
      <c r="A402" s="28"/>
      <c r="B402" s="29" t="s">
        <v>48</v>
      </c>
      <c r="C402" s="30"/>
      <c r="D402" s="30"/>
      <c r="E402" s="31"/>
      <c r="F402" s="28"/>
      <c r="G402" s="32"/>
      <c r="H402" s="28"/>
      <c r="I402" s="28"/>
    </row>
    <row r="403" spans="1:9" s="37" customFormat="1" ht="93.6" x14ac:dyDescent="0.3">
      <c r="A403" s="33">
        <v>1</v>
      </c>
      <c r="B403" s="34" t="s">
        <v>770</v>
      </c>
      <c r="C403" s="33" t="s">
        <v>772</v>
      </c>
      <c r="D403" s="33" t="s">
        <v>160</v>
      </c>
      <c r="E403" s="34" t="s">
        <v>771</v>
      </c>
      <c r="F403" s="35" t="s">
        <v>265</v>
      </c>
      <c r="G403" s="36">
        <v>2484</v>
      </c>
      <c r="H403" s="33" t="s">
        <v>7</v>
      </c>
      <c r="I403" s="33" t="s">
        <v>958</v>
      </c>
    </row>
    <row r="404" spans="1:9" x14ac:dyDescent="0.3">
      <c r="A404" s="22"/>
      <c r="B404" s="23" t="s">
        <v>153</v>
      </c>
      <c r="C404" s="24"/>
      <c r="D404" s="24"/>
      <c r="E404" s="25"/>
      <c r="F404" s="22"/>
      <c r="G404" s="55"/>
      <c r="H404" s="22"/>
      <c r="I404" s="22"/>
    </row>
    <row r="405" spans="1:9" ht="16.2" x14ac:dyDescent="0.3">
      <c r="A405" s="28"/>
      <c r="B405" s="29" t="s">
        <v>34</v>
      </c>
      <c r="C405" s="30"/>
      <c r="D405" s="30"/>
      <c r="E405" s="31"/>
      <c r="F405" s="28"/>
      <c r="G405" s="32"/>
      <c r="H405" s="28"/>
      <c r="I405" s="28"/>
    </row>
    <row r="406" spans="1:9" s="4" customFormat="1" ht="93.6" x14ac:dyDescent="0.3">
      <c r="A406" s="72">
        <v>1</v>
      </c>
      <c r="B406" s="34" t="s">
        <v>137</v>
      </c>
      <c r="C406" s="33" t="s">
        <v>206</v>
      </c>
      <c r="D406" s="33" t="s">
        <v>160</v>
      </c>
      <c r="E406" s="34" t="s">
        <v>280</v>
      </c>
      <c r="F406" s="38">
        <v>45212</v>
      </c>
      <c r="G406" s="36">
        <v>632.78099999999995</v>
      </c>
      <c r="H406" s="33" t="s">
        <v>7</v>
      </c>
      <c r="I406" s="58" t="s">
        <v>279</v>
      </c>
    </row>
    <row r="407" spans="1:9" s="4" customFormat="1" ht="78" x14ac:dyDescent="0.3">
      <c r="A407" s="72">
        <v>2</v>
      </c>
      <c r="B407" s="34" t="s">
        <v>137</v>
      </c>
      <c r="C407" s="33" t="s">
        <v>206</v>
      </c>
      <c r="D407" s="33" t="s">
        <v>164</v>
      </c>
      <c r="E407" s="34" t="s">
        <v>281</v>
      </c>
      <c r="F407" s="38">
        <v>45243</v>
      </c>
      <c r="G407" s="36">
        <v>359.4</v>
      </c>
      <c r="H407" s="33" t="s">
        <v>7</v>
      </c>
      <c r="I407" s="58" t="s">
        <v>564</v>
      </c>
    </row>
    <row r="408" spans="1:9" s="4" customFormat="1" ht="78" x14ac:dyDescent="0.3">
      <c r="A408" s="72">
        <v>3</v>
      </c>
      <c r="B408" s="34" t="s">
        <v>137</v>
      </c>
      <c r="C408" s="33" t="s">
        <v>247</v>
      </c>
      <c r="D408" s="33" t="s">
        <v>160</v>
      </c>
      <c r="E408" s="34" t="s">
        <v>282</v>
      </c>
      <c r="F408" s="38">
        <v>45250</v>
      </c>
      <c r="G408" s="36">
        <v>1177.8</v>
      </c>
      <c r="H408" s="33" t="s">
        <v>7</v>
      </c>
      <c r="I408" s="33" t="s">
        <v>139</v>
      </c>
    </row>
    <row r="409" spans="1:9" s="4" customFormat="1" ht="78" x14ac:dyDescent="0.3">
      <c r="A409" s="72">
        <v>4</v>
      </c>
      <c r="B409" s="34" t="s">
        <v>135</v>
      </c>
      <c r="C409" s="33" t="s">
        <v>412</v>
      </c>
      <c r="D409" s="33" t="s">
        <v>160</v>
      </c>
      <c r="E409" s="34" t="s">
        <v>136</v>
      </c>
      <c r="F409" s="38">
        <v>45226</v>
      </c>
      <c r="G409" s="36">
        <v>853.7</v>
      </c>
      <c r="H409" s="33" t="s">
        <v>7</v>
      </c>
      <c r="I409" s="58" t="s">
        <v>565</v>
      </c>
    </row>
    <row r="410" spans="1:9" s="4" customFormat="1" ht="307.95" customHeight="1" x14ac:dyDescent="0.3">
      <c r="A410" s="72">
        <v>5</v>
      </c>
      <c r="B410" s="34" t="s">
        <v>138</v>
      </c>
      <c r="C410" s="33" t="s">
        <v>185</v>
      </c>
      <c r="D410" s="33" t="s">
        <v>179</v>
      </c>
      <c r="E410" s="34" t="s">
        <v>318</v>
      </c>
      <c r="F410" s="38">
        <v>45211</v>
      </c>
      <c r="G410" s="36">
        <v>725.88800000000003</v>
      </c>
      <c r="H410" s="33" t="s">
        <v>283</v>
      </c>
      <c r="I410" s="58" t="s">
        <v>566</v>
      </c>
    </row>
    <row r="411" spans="1:9" s="4" customFormat="1" ht="249" customHeight="1" x14ac:dyDescent="0.3">
      <c r="A411" s="72">
        <v>6</v>
      </c>
      <c r="B411" s="34" t="s">
        <v>138</v>
      </c>
      <c r="C411" s="33" t="s">
        <v>185</v>
      </c>
      <c r="D411" s="33" t="s">
        <v>179</v>
      </c>
      <c r="E411" s="34" t="s">
        <v>319</v>
      </c>
      <c r="F411" s="38">
        <v>45211</v>
      </c>
      <c r="G411" s="36">
        <v>2603.1469999999999</v>
      </c>
      <c r="H411" s="33" t="s">
        <v>283</v>
      </c>
      <c r="I411" s="58" t="s">
        <v>566</v>
      </c>
    </row>
    <row r="412" spans="1:9" s="4" customFormat="1" ht="93.6" x14ac:dyDescent="0.3">
      <c r="A412" s="72">
        <v>7</v>
      </c>
      <c r="B412" s="34" t="s">
        <v>138</v>
      </c>
      <c r="C412" s="33" t="s">
        <v>305</v>
      </c>
      <c r="D412" s="33" t="s">
        <v>164</v>
      </c>
      <c r="E412" s="34" t="s">
        <v>567</v>
      </c>
      <c r="F412" s="38">
        <v>45230</v>
      </c>
      <c r="G412" s="47">
        <v>2019.027</v>
      </c>
      <c r="H412" s="39" t="s">
        <v>295</v>
      </c>
      <c r="I412" s="39" t="s">
        <v>619</v>
      </c>
    </row>
    <row r="413" spans="1:9" s="4" customFormat="1" ht="140.4" x14ac:dyDescent="0.3">
      <c r="A413" s="72">
        <v>8</v>
      </c>
      <c r="B413" s="34" t="s">
        <v>138</v>
      </c>
      <c r="C413" s="33" t="s">
        <v>487</v>
      </c>
      <c r="D413" s="39" t="s">
        <v>179</v>
      </c>
      <c r="E413" s="34" t="s">
        <v>681</v>
      </c>
      <c r="F413" s="59">
        <v>45229</v>
      </c>
      <c r="G413" s="47">
        <v>799.99699999999996</v>
      </c>
      <c r="H413" s="39" t="s">
        <v>295</v>
      </c>
      <c r="I413" s="39" t="s">
        <v>679</v>
      </c>
    </row>
    <row r="414" spans="1:9" s="37" customFormat="1" ht="62.4" x14ac:dyDescent="0.3">
      <c r="A414" s="72">
        <v>9</v>
      </c>
      <c r="B414" s="49" t="s">
        <v>117</v>
      </c>
      <c r="C414" s="39" t="s">
        <v>412</v>
      </c>
      <c r="D414" s="39" t="s">
        <v>164</v>
      </c>
      <c r="E414" s="73" t="s">
        <v>118</v>
      </c>
      <c r="F414" s="59">
        <v>45230</v>
      </c>
      <c r="G414" s="47">
        <v>4264.6499999999996</v>
      </c>
      <c r="H414" s="39" t="s">
        <v>295</v>
      </c>
      <c r="I414" s="39" t="s">
        <v>881</v>
      </c>
    </row>
    <row r="415" spans="1:9" s="4" customFormat="1" ht="31.2" x14ac:dyDescent="0.3">
      <c r="A415" s="72">
        <v>10</v>
      </c>
      <c r="B415" s="34" t="s">
        <v>568</v>
      </c>
      <c r="C415" s="33" t="s">
        <v>249</v>
      </c>
      <c r="D415" s="33" t="s">
        <v>160</v>
      </c>
      <c r="E415" s="34" t="s">
        <v>569</v>
      </c>
      <c r="F415" s="38">
        <v>45230</v>
      </c>
      <c r="G415" s="47">
        <v>7140.7</v>
      </c>
      <c r="H415" s="39" t="s">
        <v>295</v>
      </c>
      <c r="I415" s="39" t="s">
        <v>680</v>
      </c>
    </row>
    <row r="416" spans="1:9" s="4" customFormat="1" ht="124.8" x14ac:dyDescent="0.3">
      <c r="A416" s="72">
        <v>11</v>
      </c>
      <c r="B416" s="34" t="s">
        <v>459</v>
      </c>
      <c r="C416" s="33" t="s">
        <v>247</v>
      </c>
      <c r="D416" s="33" t="s">
        <v>164</v>
      </c>
      <c r="E416" s="34" t="s">
        <v>570</v>
      </c>
      <c r="F416" s="38">
        <v>45231</v>
      </c>
      <c r="G416" s="47">
        <v>340.39440000000002</v>
      </c>
      <c r="H416" s="39" t="s">
        <v>295</v>
      </c>
      <c r="I416" s="33" t="s">
        <v>682</v>
      </c>
    </row>
    <row r="417" spans="1:9" s="37" customFormat="1" ht="78" x14ac:dyDescent="0.3">
      <c r="A417" s="72">
        <v>12</v>
      </c>
      <c r="B417" s="34" t="s">
        <v>459</v>
      </c>
      <c r="C417" s="39" t="s">
        <v>184</v>
      </c>
      <c r="D417" s="39" t="s">
        <v>164</v>
      </c>
      <c r="E417" s="34" t="s">
        <v>460</v>
      </c>
      <c r="F417" s="59">
        <v>45238</v>
      </c>
      <c r="G417" s="36">
        <v>4916.3624099999997</v>
      </c>
      <c r="H417" s="39" t="s">
        <v>295</v>
      </c>
      <c r="I417" s="33" t="s">
        <v>139</v>
      </c>
    </row>
    <row r="418" spans="1:9" s="4" customFormat="1" ht="156" x14ac:dyDescent="0.3">
      <c r="A418" s="72">
        <v>13</v>
      </c>
      <c r="B418" s="34" t="s">
        <v>459</v>
      </c>
      <c r="C418" s="39" t="s">
        <v>184</v>
      </c>
      <c r="D418" s="39" t="s">
        <v>179</v>
      </c>
      <c r="E418" s="34" t="s">
        <v>685</v>
      </c>
      <c r="F418" s="59">
        <v>45233</v>
      </c>
      <c r="G418" s="47">
        <v>339.06700000000001</v>
      </c>
      <c r="H418" s="39" t="s">
        <v>686</v>
      </c>
      <c r="I418" s="39" t="s">
        <v>684</v>
      </c>
    </row>
    <row r="419" spans="1:9" s="37" customFormat="1" ht="62.4" x14ac:dyDescent="0.3">
      <c r="A419" s="72">
        <v>14</v>
      </c>
      <c r="B419" s="69" t="s">
        <v>461</v>
      </c>
      <c r="C419" s="39" t="s">
        <v>374</v>
      </c>
      <c r="D419" s="39" t="s">
        <v>160</v>
      </c>
      <c r="E419" s="69" t="s">
        <v>462</v>
      </c>
      <c r="F419" s="59">
        <v>45252</v>
      </c>
      <c r="G419" s="47">
        <v>243.38</v>
      </c>
      <c r="H419" s="39" t="s">
        <v>686</v>
      </c>
      <c r="I419" s="39" t="s">
        <v>887</v>
      </c>
    </row>
    <row r="420" spans="1:9" s="37" customFormat="1" ht="99" customHeight="1" x14ac:dyDescent="0.3">
      <c r="A420" s="72">
        <v>15</v>
      </c>
      <c r="B420" s="49" t="s">
        <v>882</v>
      </c>
      <c r="C420" s="33" t="s">
        <v>185</v>
      </c>
      <c r="D420" s="39" t="s">
        <v>160</v>
      </c>
      <c r="E420" s="49" t="s">
        <v>883</v>
      </c>
      <c r="F420" s="59">
        <v>45247</v>
      </c>
      <c r="G420" s="47">
        <v>739.1</v>
      </c>
      <c r="H420" s="39" t="s">
        <v>884</v>
      </c>
      <c r="I420" s="39" t="s">
        <v>1154</v>
      </c>
    </row>
    <row r="421" spans="1:9" s="37" customFormat="1" ht="94.8" customHeight="1" x14ac:dyDescent="0.3">
      <c r="A421" s="72">
        <v>16</v>
      </c>
      <c r="B421" s="49" t="s">
        <v>882</v>
      </c>
      <c r="C421" s="33" t="s">
        <v>185</v>
      </c>
      <c r="D421" s="39" t="s">
        <v>160</v>
      </c>
      <c r="E421" s="49" t="s">
        <v>885</v>
      </c>
      <c r="F421" s="59">
        <v>45247</v>
      </c>
      <c r="G421" s="47">
        <v>588</v>
      </c>
      <c r="H421" s="39" t="s">
        <v>884</v>
      </c>
      <c r="I421" s="39" t="s">
        <v>1155</v>
      </c>
    </row>
    <row r="422" spans="1:9" s="37" customFormat="1" ht="187.2" x14ac:dyDescent="0.3">
      <c r="A422" s="72">
        <v>17</v>
      </c>
      <c r="B422" s="49" t="s">
        <v>138</v>
      </c>
      <c r="C422" s="39" t="s">
        <v>959</v>
      </c>
      <c r="D422" s="39" t="s">
        <v>179</v>
      </c>
      <c r="E422" s="49" t="s">
        <v>960</v>
      </c>
      <c r="F422" s="59">
        <v>45203</v>
      </c>
      <c r="G422" s="47">
        <v>999.12603000000001</v>
      </c>
      <c r="H422" s="39" t="s">
        <v>7</v>
      </c>
      <c r="I422" s="39" t="s">
        <v>886</v>
      </c>
    </row>
    <row r="423" spans="1:9" s="4" customFormat="1" ht="124.8" x14ac:dyDescent="0.3">
      <c r="A423" s="72">
        <v>18</v>
      </c>
      <c r="B423" s="49" t="s">
        <v>138</v>
      </c>
      <c r="C423" s="39" t="s">
        <v>249</v>
      </c>
      <c r="D423" s="39" t="s">
        <v>164</v>
      </c>
      <c r="E423" s="49" t="s">
        <v>1018</v>
      </c>
      <c r="F423" s="59">
        <v>45252</v>
      </c>
      <c r="G423" s="47">
        <v>820</v>
      </c>
      <c r="H423" s="39" t="s">
        <v>7</v>
      </c>
      <c r="I423" s="39" t="s">
        <v>493</v>
      </c>
    </row>
    <row r="424" spans="1:9" s="4" customFormat="1" ht="187.2" x14ac:dyDescent="0.3">
      <c r="A424" s="72">
        <v>19</v>
      </c>
      <c r="B424" s="49" t="s">
        <v>138</v>
      </c>
      <c r="C424" s="39" t="s">
        <v>249</v>
      </c>
      <c r="D424" s="39" t="s">
        <v>164</v>
      </c>
      <c r="E424" s="49" t="s">
        <v>1019</v>
      </c>
      <c r="F424" s="59">
        <v>45252</v>
      </c>
      <c r="G424" s="47">
        <v>2199.7579999999998</v>
      </c>
      <c r="H424" s="39" t="s">
        <v>7</v>
      </c>
      <c r="I424" s="39"/>
    </row>
    <row r="425" spans="1:9" s="4" customFormat="1" ht="62.4" x14ac:dyDescent="0.3">
      <c r="A425" s="72">
        <v>20</v>
      </c>
      <c r="B425" s="49" t="s">
        <v>138</v>
      </c>
      <c r="C425" s="39" t="s">
        <v>627</v>
      </c>
      <c r="D425" s="39" t="s">
        <v>160</v>
      </c>
      <c r="E425" s="49" t="s">
        <v>1163</v>
      </c>
      <c r="F425" s="59">
        <v>45259</v>
      </c>
      <c r="G425" s="47">
        <v>3500</v>
      </c>
      <c r="H425" s="39" t="s">
        <v>7</v>
      </c>
      <c r="I425" s="39"/>
    </row>
    <row r="426" spans="1:9" s="4" customFormat="1" ht="109.2" x14ac:dyDescent="0.3">
      <c r="A426" s="72">
        <v>21</v>
      </c>
      <c r="B426" s="49" t="s">
        <v>1020</v>
      </c>
      <c r="C426" s="33" t="s">
        <v>185</v>
      </c>
      <c r="D426" s="39" t="s">
        <v>364</v>
      </c>
      <c r="E426" s="49" t="s">
        <v>1021</v>
      </c>
      <c r="F426" s="59">
        <v>45254</v>
      </c>
      <c r="G426" s="47">
        <v>517.70000000000005</v>
      </c>
      <c r="H426" s="39" t="s">
        <v>7</v>
      </c>
      <c r="I426" s="33"/>
    </row>
    <row r="427" spans="1:9" s="4" customFormat="1" ht="78" x14ac:dyDescent="0.3">
      <c r="A427" s="72">
        <v>22</v>
      </c>
      <c r="B427" s="49" t="s">
        <v>1022</v>
      </c>
      <c r="C427" s="33" t="s">
        <v>185</v>
      </c>
      <c r="D427" s="39" t="s">
        <v>164</v>
      </c>
      <c r="E427" s="49" t="s">
        <v>1023</v>
      </c>
      <c r="F427" s="59">
        <v>45275</v>
      </c>
      <c r="G427" s="47">
        <v>263.89999999999998</v>
      </c>
      <c r="H427" s="39" t="s">
        <v>7</v>
      </c>
      <c r="I427" s="33" t="s">
        <v>139</v>
      </c>
    </row>
    <row r="428" spans="1:9" s="4" customFormat="1" ht="46.8" x14ac:dyDescent="0.3">
      <c r="A428" s="72">
        <v>23</v>
      </c>
      <c r="B428" s="49" t="s">
        <v>1156</v>
      </c>
      <c r="C428" s="33" t="s">
        <v>185</v>
      </c>
      <c r="D428" s="39" t="s">
        <v>164</v>
      </c>
      <c r="E428" s="49" t="s">
        <v>1157</v>
      </c>
      <c r="F428" s="59" t="s">
        <v>1158</v>
      </c>
      <c r="G428" s="47">
        <v>300</v>
      </c>
      <c r="H428" s="39" t="s">
        <v>7</v>
      </c>
      <c r="I428" s="33" t="s">
        <v>1159</v>
      </c>
    </row>
    <row r="429" spans="1:9" s="4" customFormat="1" ht="187.2" x14ac:dyDescent="0.3">
      <c r="A429" s="72">
        <v>24</v>
      </c>
      <c r="B429" s="49" t="s">
        <v>1156</v>
      </c>
      <c r="C429" s="33" t="s">
        <v>185</v>
      </c>
      <c r="D429" s="39" t="s">
        <v>179</v>
      </c>
      <c r="E429" s="49" t="s">
        <v>1160</v>
      </c>
      <c r="F429" s="59" t="s">
        <v>1161</v>
      </c>
      <c r="G429" s="47">
        <v>291.15100000000001</v>
      </c>
      <c r="H429" s="39" t="s">
        <v>7</v>
      </c>
      <c r="I429" s="33" t="s">
        <v>1162</v>
      </c>
    </row>
    <row r="430" spans="1:9" ht="16.2" x14ac:dyDescent="0.3">
      <c r="A430" s="28"/>
      <c r="B430" s="29" t="s">
        <v>13</v>
      </c>
      <c r="C430" s="30" t="s">
        <v>204</v>
      </c>
      <c r="D430" s="30"/>
      <c r="E430" s="31"/>
      <c r="F430" s="28"/>
      <c r="G430" s="32" t="s">
        <v>97</v>
      </c>
      <c r="H430" s="28"/>
      <c r="I430" s="28"/>
    </row>
    <row r="431" spans="1:9" ht="16.2" x14ac:dyDescent="0.3">
      <c r="A431" s="28"/>
      <c r="B431" s="29" t="s">
        <v>21</v>
      </c>
      <c r="C431" s="30"/>
      <c r="D431" s="30"/>
      <c r="E431" s="31"/>
      <c r="F431" s="28"/>
      <c r="G431" s="32"/>
      <c r="H431" s="28"/>
      <c r="I431" s="28"/>
    </row>
    <row r="432" spans="1:9" s="37" customFormat="1" ht="153" customHeight="1" x14ac:dyDescent="0.3">
      <c r="A432" s="33">
        <v>1</v>
      </c>
      <c r="B432" s="34" t="s">
        <v>163</v>
      </c>
      <c r="C432" s="33" t="s">
        <v>185</v>
      </c>
      <c r="D432" s="33" t="s">
        <v>164</v>
      </c>
      <c r="E432" s="34" t="s">
        <v>320</v>
      </c>
      <c r="F432" s="38">
        <v>45211</v>
      </c>
      <c r="G432" s="36">
        <v>1524.57</v>
      </c>
      <c r="H432" s="33" t="s">
        <v>7</v>
      </c>
      <c r="I432" s="33" t="s">
        <v>571</v>
      </c>
    </row>
    <row r="433" spans="1:9" s="37" customFormat="1" ht="156" x14ac:dyDescent="0.3">
      <c r="A433" s="33">
        <v>2</v>
      </c>
      <c r="B433" s="69" t="s">
        <v>163</v>
      </c>
      <c r="C433" s="33" t="s">
        <v>421</v>
      </c>
      <c r="D433" s="33" t="s">
        <v>164</v>
      </c>
      <c r="E433" s="69" t="s">
        <v>469</v>
      </c>
      <c r="F433" s="38">
        <v>45203</v>
      </c>
      <c r="G433" s="36">
        <v>249.98</v>
      </c>
      <c r="H433" s="33" t="s">
        <v>7</v>
      </c>
      <c r="I433" s="33" t="s">
        <v>572</v>
      </c>
    </row>
    <row r="434" spans="1:9" s="4" customFormat="1" ht="156" x14ac:dyDescent="0.3">
      <c r="A434" s="33">
        <v>3</v>
      </c>
      <c r="B434" s="69" t="s">
        <v>163</v>
      </c>
      <c r="C434" s="33" t="s">
        <v>206</v>
      </c>
      <c r="D434" s="33" t="s">
        <v>160</v>
      </c>
      <c r="E434" s="69" t="s">
        <v>658</v>
      </c>
      <c r="F434" s="38">
        <v>45229</v>
      </c>
      <c r="G434" s="36">
        <v>731.66800000000001</v>
      </c>
      <c r="H434" s="33" t="s">
        <v>678</v>
      </c>
      <c r="I434" s="33" t="s">
        <v>528</v>
      </c>
    </row>
    <row r="435" spans="1:9" s="4" customFormat="1" ht="202.8" x14ac:dyDescent="0.3">
      <c r="A435" s="33">
        <v>4</v>
      </c>
      <c r="B435" s="69" t="s">
        <v>573</v>
      </c>
      <c r="C435" s="33" t="s">
        <v>374</v>
      </c>
      <c r="D435" s="33" t="s">
        <v>164</v>
      </c>
      <c r="E435" s="69" t="s">
        <v>574</v>
      </c>
      <c r="F435" s="38">
        <v>45230</v>
      </c>
      <c r="G435" s="36">
        <v>460.096</v>
      </c>
      <c r="H435" s="33" t="s">
        <v>7</v>
      </c>
      <c r="I435" s="33" t="s">
        <v>720</v>
      </c>
    </row>
    <row r="436" spans="1:9" ht="16.2" x14ac:dyDescent="0.3">
      <c r="A436" s="28"/>
      <c r="B436" s="29" t="s">
        <v>24</v>
      </c>
      <c r="C436" s="30"/>
      <c r="D436" s="30"/>
      <c r="E436" s="31"/>
      <c r="F436" s="28"/>
      <c r="G436" s="32"/>
      <c r="H436" s="28"/>
      <c r="I436" s="28"/>
    </row>
    <row r="437" spans="1:9" s="37" customFormat="1" ht="75.75" customHeight="1" x14ac:dyDescent="0.3">
      <c r="A437" s="33">
        <v>1</v>
      </c>
      <c r="B437" s="34" t="s">
        <v>61</v>
      </c>
      <c r="C437" s="33" t="s">
        <v>187</v>
      </c>
      <c r="D437" s="33" t="s">
        <v>160</v>
      </c>
      <c r="E437" s="34" t="s">
        <v>188</v>
      </c>
      <c r="F437" s="35" t="s">
        <v>8</v>
      </c>
      <c r="G437" s="36">
        <v>249</v>
      </c>
      <c r="H437" s="33" t="s">
        <v>7</v>
      </c>
      <c r="I437" s="33" t="s">
        <v>449</v>
      </c>
    </row>
    <row r="438" spans="1:9" s="37" customFormat="1" ht="61.5" customHeight="1" x14ac:dyDescent="0.3">
      <c r="A438" s="33">
        <v>2</v>
      </c>
      <c r="B438" s="34" t="s">
        <v>61</v>
      </c>
      <c r="C438" s="33" t="s">
        <v>187</v>
      </c>
      <c r="D438" s="33" t="s">
        <v>160</v>
      </c>
      <c r="E438" s="34" t="s">
        <v>62</v>
      </c>
      <c r="F438" s="35" t="s">
        <v>8</v>
      </c>
      <c r="G438" s="36">
        <v>379.875</v>
      </c>
      <c r="H438" s="33" t="s">
        <v>7</v>
      </c>
      <c r="I438" s="33" t="s">
        <v>575</v>
      </c>
    </row>
    <row r="439" spans="1:9" s="37" customFormat="1" ht="46.8" x14ac:dyDescent="0.3">
      <c r="A439" s="33">
        <v>3</v>
      </c>
      <c r="B439" s="34" t="s">
        <v>189</v>
      </c>
      <c r="C439" s="33" t="s">
        <v>190</v>
      </c>
      <c r="D439" s="33" t="s">
        <v>160</v>
      </c>
      <c r="E439" s="34" t="s">
        <v>191</v>
      </c>
      <c r="F439" s="35" t="s">
        <v>8</v>
      </c>
      <c r="G439" s="36">
        <v>3790.5749999999998</v>
      </c>
      <c r="H439" s="33" t="s">
        <v>7</v>
      </c>
      <c r="I439" s="33" t="s">
        <v>192</v>
      </c>
    </row>
    <row r="440" spans="1:9" s="37" customFormat="1" ht="58.5" customHeight="1" x14ac:dyDescent="0.3">
      <c r="A440" s="33">
        <v>4</v>
      </c>
      <c r="B440" s="34" t="s">
        <v>189</v>
      </c>
      <c r="C440" s="33" t="s">
        <v>190</v>
      </c>
      <c r="D440" s="33" t="s">
        <v>160</v>
      </c>
      <c r="E440" s="34" t="s">
        <v>191</v>
      </c>
      <c r="F440" s="35" t="s">
        <v>8</v>
      </c>
      <c r="G440" s="36">
        <v>7014.4009999999998</v>
      </c>
      <c r="H440" s="33" t="s">
        <v>7</v>
      </c>
      <c r="I440" s="33" t="s">
        <v>193</v>
      </c>
    </row>
    <row r="441" spans="1:9" s="37" customFormat="1" ht="46.8" x14ac:dyDescent="0.3">
      <c r="A441" s="33">
        <v>5</v>
      </c>
      <c r="B441" s="34" t="s">
        <v>189</v>
      </c>
      <c r="C441" s="33" t="s">
        <v>190</v>
      </c>
      <c r="D441" s="33" t="s">
        <v>160</v>
      </c>
      <c r="E441" s="34" t="s">
        <v>194</v>
      </c>
      <c r="F441" s="35" t="s">
        <v>8</v>
      </c>
      <c r="G441" s="36">
        <v>7477.9849999999997</v>
      </c>
      <c r="H441" s="33" t="s">
        <v>7</v>
      </c>
      <c r="I441" s="33" t="s">
        <v>195</v>
      </c>
    </row>
    <row r="442" spans="1:9" s="37" customFormat="1" ht="46.8" x14ac:dyDescent="0.3">
      <c r="A442" s="33">
        <v>6</v>
      </c>
      <c r="B442" s="34" t="s">
        <v>189</v>
      </c>
      <c r="C442" s="33" t="s">
        <v>190</v>
      </c>
      <c r="D442" s="33" t="s">
        <v>160</v>
      </c>
      <c r="E442" s="34" t="s">
        <v>196</v>
      </c>
      <c r="F442" s="35" t="s">
        <v>8</v>
      </c>
      <c r="G442" s="36">
        <v>1194.04</v>
      </c>
      <c r="H442" s="33" t="s">
        <v>7</v>
      </c>
      <c r="I442" s="33" t="s">
        <v>819</v>
      </c>
    </row>
    <row r="443" spans="1:9" s="37" customFormat="1" ht="63.6" customHeight="1" x14ac:dyDescent="0.3">
      <c r="A443" s="33">
        <v>7</v>
      </c>
      <c r="B443" s="34" t="s">
        <v>189</v>
      </c>
      <c r="C443" s="33" t="s">
        <v>190</v>
      </c>
      <c r="D443" s="33" t="s">
        <v>160</v>
      </c>
      <c r="E443" s="34" t="s">
        <v>197</v>
      </c>
      <c r="F443" s="35" t="s">
        <v>8</v>
      </c>
      <c r="G443" s="36">
        <v>285.68</v>
      </c>
      <c r="H443" s="33" t="s">
        <v>7</v>
      </c>
      <c r="I443" s="33" t="s">
        <v>198</v>
      </c>
    </row>
    <row r="444" spans="1:9" s="37" customFormat="1" ht="50.4" customHeight="1" x14ac:dyDescent="0.3">
      <c r="A444" s="33">
        <v>8</v>
      </c>
      <c r="B444" s="34" t="s">
        <v>189</v>
      </c>
      <c r="C444" s="33" t="s">
        <v>190</v>
      </c>
      <c r="D444" s="33" t="s">
        <v>160</v>
      </c>
      <c r="E444" s="34" t="s">
        <v>199</v>
      </c>
      <c r="F444" s="35" t="s">
        <v>8</v>
      </c>
      <c r="G444" s="36">
        <v>226.85650000000001</v>
      </c>
      <c r="H444" s="33" t="s">
        <v>7</v>
      </c>
      <c r="I444" s="33" t="s">
        <v>200</v>
      </c>
    </row>
    <row r="445" spans="1:9" s="37" customFormat="1" ht="46.8" x14ac:dyDescent="0.3">
      <c r="A445" s="33">
        <v>9</v>
      </c>
      <c r="B445" s="34" t="s">
        <v>189</v>
      </c>
      <c r="C445" s="33" t="s">
        <v>190</v>
      </c>
      <c r="D445" s="33" t="s">
        <v>160</v>
      </c>
      <c r="E445" s="34" t="s">
        <v>201</v>
      </c>
      <c r="F445" s="35" t="s">
        <v>8</v>
      </c>
      <c r="G445" s="36">
        <v>3334.3919999999998</v>
      </c>
      <c r="H445" s="33" t="s">
        <v>7</v>
      </c>
      <c r="I445" s="33" t="s">
        <v>192</v>
      </c>
    </row>
    <row r="446" spans="1:9" s="37" customFormat="1" ht="31.2" x14ac:dyDescent="0.3">
      <c r="A446" s="33">
        <v>10</v>
      </c>
      <c r="B446" s="49" t="s">
        <v>189</v>
      </c>
      <c r="C446" s="39" t="s">
        <v>190</v>
      </c>
      <c r="D446" s="39" t="s">
        <v>160</v>
      </c>
      <c r="E446" s="49" t="s">
        <v>450</v>
      </c>
      <c r="F446" s="59" t="s">
        <v>8</v>
      </c>
      <c r="G446" s="47">
        <v>7264.3710000000001</v>
      </c>
      <c r="H446" s="33" t="s">
        <v>7</v>
      </c>
      <c r="I446" s="33" t="s">
        <v>576</v>
      </c>
    </row>
    <row r="447" spans="1:9" s="37" customFormat="1" ht="46.8" x14ac:dyDescent="0.3">
      <c r="A447" s="33">
        <v>11</v>
      </c>
      <c r="B447" s="49" t="s">
        <v>189</v>
      </c>
      <c r="C447" s="39" t="s">
        <v>190</v>
      </c>
      <c r="D447" s="39" t="s">
        <v>160</v>
      </c>
      <c r="E447" s="49" t="s">
        <v>451</v>
      </c>
      <c r="F447" s="59" t="s">
        <v>8</v>
      </c>
      <c r="G447" s="47">
        <v>8114.7790000000005</v>
      </c>
      <c r="H447" s="33" t="s">
        <v>7</v>
      </c>
      <c r="I447" s="33" t="s">
        <v>195</v>
      </c>
    </row>
    <row r="448" spans="1:9" s="4" customFormat="1" ht="62.4" x14ac:dyDescent="0.3">
      <c r="A448" s="33">
        <v>12</v>
      </c>
      <c r="B448" s="49" t="s">
        <v>189</v>
      </c>
      <c r="C448" s="39" t="s">
        <v>190</v>
      </c>
      <c r="D448" s="39" t="s">
        <v>160</v>
      </c>
      <c r="E448" s="49" t="s">
        <v>577</v>
      </c>
      <c r="F448" s="59" t="s">
        <v>8</v>
      </c>
      <c r="G448" s="36">
        <v>1406.27</v>
      </c>
      <c r="H448" s="33" t="s">
        <v>7</v>
      </c>
      <c r="I448" s="33" t="s">
        <v>687</v>
      </c>
    </row>
    <row r="449" spans="1:9" s="4" customFormat="1" ht="31.2" x14ac:dyDescent="0.3">
      <c r="A449" s="33">
        <v>13</v>
      </c>
      <c r="B449" s="49" t="s">
        <v>189</v>
      </c>
      <c r="C449" s="39" t="s">
        <v>190</v>
      </c>
      <c r="D449" s="39" t="s">
        <v>160</v>
      </c>
      <c r="E449" s="49" t="s">
        <v>820</v>
      </c>
      <c r="F449" s="35" t="s">
        <v>265</v>
      </c>
      <c r="G449" s="36">
        <v>553.23</v>
      </c>
      <c r="H449" s="33" t="s">
        <v>7</v>
      </c>
      <c r="I449" s="33" t="s">
        <v>973</v>
      </c>
    </row>
    <row r="450" spans="1:9" s="4" customFormat="1" ht="31.2" x14ac:dyDescent="0.3">
      <c r="A450" s="33">
        <v>14</v>
      </c>
      <c r="B450" s="49" t="s">
        <v>189</v>
      </c>
      <c r="C450" s="39" t="s">
        <v>190</v>
      </c>
      <c r="D450" s="39" t="s">
        <v>160</v>
      </c>
      <c r="E450" s="49" t="s">
        <v>974</v>
      </c>
      <c r="F450" s="35" t="s">
        <v>265</v>
      </c>
      <c r="G450" s="36">
        <v>607.5</v>
      </c>
      <c r="H450" s="33" t="s">
        <v>7</v>
      </c>
      <c r="I450" s="33"/>
    </row>
    <row r="451" spans="1:9" s="37" customFormat="1" ht="61.95" customHeight="1" x14ac:dyDescent="0.3">
      <c r="A451" s="33">
        <v>15</v>
      </c>
      <c r="B451" s="34" t="s">
        <v>122</v>
      </c>
      <c r="C451" s="33" t="s">
        <v>284</v>
      </c>
      <c r="D451" s="33" t="s">
        <v>179</v>
      </c>
      <c r="E451" s="34" t="s">
        <v>202</v>
      </c>
      <c r="F451" s="35" t="s">
        <v>8</v>
      </c>
      <c r="G451" s="36">
        <v>1230.145</v>
      </c>
      <c r="H451" s="33" t="s">
        <v>124</v>
      </c>
      <c r="I451" s="33" t="s">
        <v>123</v>
      </c>
    </row>
    <row r="452" spans="1:9" s="37" customFormat="1" ht="171.6" x14ac:dyDescent="0.3">
      <c r="A452" s="33">
        <v>16</v>
      </c>
      <c r="B452" s="34" t="s">
        <v>125</v>
      </c>
      <c r="C452" s="33" t="s">
        <v>184</v>
      </c>
      <c r="D452" s="33" t="s">
        <v>179</v>
      </c>
      <c r="E452" s="34" t="s">
        <v>321</v>
      </c>
      <c r="F452" s="35" t="s">
        <v>8</v>
      </c>
      <c r="G452" s="36">
        <v>946.37099999999998</v>
      </c>
      <c r="H452" s="33" t="s">
        <v>7</v>
      </c>
      <c r="I452" s="33" t="s">
        <v>203</v>
      </c>
    </row>
    <row r="453" spans="1:9" s="37" customFormat="1" ht="46.8" x14ac:dyDescent="0.3">
      <c r="A453" s="33">
        <v>17</v>
      </c>
      <c r="B453" s="49" t="s">
        <v>125</v>
      </c>
      <c r="C453" s="39" t="s">
        <v>184</v>
      </c>
      <c r="D453" s="39" t="s">
        <v>160</v>
      </c>
      <c r="E453" s="49" t="s">
        <v>126</v>
      </c>
      <c r="F453" s="56" t="s">
        <v>265</v>
      </c>
      <c r="G453" s="47">
        <v>6080.84</v>
      </c>
      <c r="H453" s="39" t="s">
        <v>7</v>
      </c>
      <c r="I453" s="33"/>
    </row>
    <row r="454" spans="1:9" s="37" customFormat="1" ht="62.4" x14ac:dyDescent="0.3">
      <c r="A454" s="33">
        <v>18</v>
      </c>
      <c r="B454" s="49" t="s">
        <v>125</v>
      </c>
      <c r="C454" s="39" t="s">
        <v>184</v>
      </c>
      <c r="D454" s="39" t="s">
        <v>160</v>
      </c>
      <c r="E454" s="49" t="s">
        <v>452</v>
      </c>
      <c r="F454" s="59" t="s">
        <v>8</v>
      </c>
      <c r="G454" s="47">
        <v>485</v>
      </c>
      <c r="H454" s="39" t="s">
        <v>7</v>
      </c>
      <c r="I454" s="33" t="s">
        <v>578</v>
      </c>
    </row>
    <row r="455" spans="1:9" s="37" customFormat="1" ht="202.8" x14ac:dyDescent="0.3">
      <c r="A455" s="33">
        <v>19</v>
      </c>
      <c r="B455" s="49" t="s">
        <v>125</v>
      </c>
      <c r="C455" s="39" t="s">
        <v>184</v>
      </c>
      <c r="D455" s="39" t="s">
        <v>164</v>
      </c>
      <c r="E455" s="49" t="s">
        <v>976</v>
      </c>
      <c r="F455" s="35" t="s">
        <v>265</v>
      </c>
      <c r="G455" s="47">
        <v>349.87099999999998</v>
      </c>
      <c r="H455" s="39" t="s">
        <v>7</v>
      </c>
      <c r="I455" s="33" t="s">
        <v>975</v>
      </c>
    </row>
    <row r="456" spans="1:9" s="37" customFormat="1" ht="78" x14ac:dyDescent="0.3">
      <c r="A456" s="33">
        <v>20</v>
      </c>
      <c r="B456" s="49" t="s">
        <v>125</v>
      </c>
      <c r="C456" s="39" t="s">
        <v>184</v>
      </c>
      <c r="D456" s="39" t="s">
        <v>164</v>
      </c>
      <c r="E456" s="49" t="s">
        <v>977</v>
      </c>
      <c r="F456" s="35" t="s">
        <v>265</v>
      </c>
      <c r="G456" s="47">
        <v>207.792</v>
      </c>
      <c r="H456" s="39" t="s">
        <v>7</v>
      </c>
      <c r="I456" s="33"/>
    </row>
    <row r="457" spans="1:9" s="4" customFormat="1" ht="78" x14ac:dyDescent="0.3">
      <c r="A457" s="33">
        <v>21</v>
      </c>
      <c r="B457" s="57" t="s">
        <v>579</v>
      </c>
      <c r="C457" s="51" t="s">
        <v>580</v>
      </c>
      <c r="D457" s="51" t="s">
        <v>364</v>
      </c>
      <c r="E457" s="49" t="s">
        <v>581</v>
      </c>
      <c r="F457" s="75" t="s">
        <v>496</v>
      </c>
      <c r="G457" s="74">
        <v>350</v>
      </c>
      <c r="H457" s="33" t="s">
        <v>94</v>
      </c>
      <c r="I457" s="62"/>
    </row>
    <row r="458" spans="1:9" s="4" customFormat="1" ht="78" x14ac:dyDescent="0.3">
      <c r="A458" s="33">
        <v>22</v>
      </c>
      <c r="B458" s="57" t="s">
        <v>579</v>
      </c>
      <c r="C458" s="51" t="s">
        <v>206</v>
      </c>
      <c r="D458" s="51" t="s">
        <v>364</v>
      </c>
      <c r="E458" s="49" t="s">
        <v>821</v>
      </c>
      <c r="F458" s="51" t="s">
        <v>623</v>
      </c>
      <c r="G458" s="74">
        <v>700.83900000000006</v>
      </c>
      <c r="H458" s="39" t="s">
        <v>7</v>
      </c>
      <c r="I458" s="33" t="s">
        <v>978</v>
      </c>
    </row>
    <row r="459" spans="1:9" s="37" customFormat="1" ht="68.25" customHeight="1" x14ac:dyDescent="0.3">
      <c r="A459" s="33">
        <v>23</v>
      </c>
      <c r="B459" s="57" t="s">
        <v>579</v>
      </c>
      <c r="C459" s="51" t="s">
        <v>580</v>
      </c>
      <c r="D459" s="51" t="s">
        <v>742</v>
      </c>
      <c r="E459" s="49" t="s">
        <v>979</v>
      </c>
      <c r="F459" s="75" t="s">
        <v>265</v>
      </c>
      <c r="G459" s="74">
        <v>252.21299999999999</v>
      </c>
      <c r="H459" s="39" t="s">
        <v>7</v>
      </c>
      <c r="I459" s="33" t="s">
        <v>980</v>
      </c>
    </row>
    <row r="460" spans="1:9" s="37" customFormat="1" ht="70.5" customHeight="1" x14ac:dyDescent="0.3">
      <c r="A460" s="33">
        <v>24</v>
      </c>
      <c r="B460" s="57" t="s">
        <v>579</v>
      </c>
      <c r="C460" s="51" t="s">
        <v>580</v>
      </c>
      <c r="D460" s="51" t="s">
        <v>164</v>
      </c>
      <c r="E460" s="49" t="s">
        <v>981</v>
      </c>
      <c r="F460" s="75" t="s">
        <v>265</v>
      </c>
      <c r="G460" s="74">
        <v>1513.7909999999999</v>
      </c>
      <c r="H460" s="39" t="s">
        <v>7</v>
      </c>
      <c r="I460" s="33" t="s">
        <v>982</v>
      </c>
    </row>
    <row r="461" spans="1:9" s="37" customFormat="1" ht="171.6" x14ac:dyDescent="0.3">
      <c r="A461" s="33">
        <v>25</v>
      </c>
      <c r="B461" s="57" t="s">
        <v>579</v>
      </c>
      <c r="C461" s="51" t="s">
        <v>580</v>
      </c>
      <c r="D461" s="51" t="s">
        <v>742</v>
      </c>
      <c r="E461" s="49" t="s">
        <v>983</v>
      </c>
      <c r="F461" s="75" t="s">
        <v>265</v>
      </c>
      <c r="G461" s="74">
        <v>1073.4480000000001</v>
      </c>
      <c r="H461" s="33" t="s">
        <v>94</v>
      </c>
      <c r="I461" s="33" t="s">
        <v>1147</v>
      </c>
    </row>
    <row r="462" spans="1:9" s="37" customFormat="1" ht="62.4" x14ac:dyDescent="0.3">
      <c r="A462" s="33">
        <v>26</v>
      </c>
      <c r="B462" s="57" t="s">
        <v>984</v>
      </c>
      <c r="C462" s="51" t="s">
        <v>311</v>
      </c>
      <c r="D462" s="51" t="s">
        <v>160</v>
      </c>
      <c r="E462" s="49" t="s">
        <v>985</v>
      </c>
      <c r="F462" s="75" t="s">
        <v>265</v>
      </c>
      <c r="G462" s="74">
        <v>420</v>
      </c>
      <c r="H462" s="39" t="s">
        <v>7</v>
      </c>
      <c r="I462" s="33" t="s">
        <v>1148</v>
      </c>
    </row>
    <row r="463" spans="1:9" s="37" customFormat="1" ht="93.6" x14ac:dyDescent="0.3">
      <c r="A463" s="33">
        <v>27</v>
      </c>
      <c r="B463" s="57" t="s">
        <v>984</v>
      </c>
      <c r="C463" s="51" t="s">
        <v>311</v>
      </c>
      <c r="D463" s="51" t="s">
        <v>160</v>
      </c>
      <c r="E463" s="49" t="s">
        <v>986</v>
      </c>
      <c r="F463" s="75" t="s">
        <v>265</v>
      </c>
      <c r="G463" s="74">
        <v>330</v>
      </c>
      <c r="H463" s="39" t="s">
        <v>7</v>
      </c>
      <c r="I463" s="33" t="s">
        <v>1149</v>
      </c>
    </row>
    <row r="464" spans="1:9" s="37" customFormat="1" ht="46.8" x14ac:dyDescent="0.3">
      <c r="A464" s="33">
        <v>28</v>
      </c>
      <c r="B464" s="57" t="s">
        <v>984</v>
      </c>
      <c r="C464" s="51" t="s">
        <v>311</v>
      </c>
      <c r="D464" s="51" t="s">
        <v>160</v>
      </c>
      <c r="E464" s="49" t="s">
        <v>987</v>
      </c>
      <c r="F464" s="75" t="s">
        <v>265</v>
      </c>
      <c r="G464" s="74">
        <v>486</v>
      </c>
      <c r="H464" s="39" t="s">
        <v>7</v>
      </c>
      <c r="I464" s="33"/>
    </row>
    <row r="465" spans="1:9" s="4" customFormat="1" ht="78" x14ac:dyDescent="0.3">
      <c r="A465" s="33">
        <v>29</v>
      </c>
      <c r="B465" s="57" t="s">
        <v>582</v>
      </c>
      <c r="C465" s="51" t="s">
        <v>311</v>
      </c>
      <c r="D465" s="33" t="s">
        <v>160</v>
      </c>
      <c r="E465" s="49" t="s">
        <v>583</v>
      </c>
      <c r="F465" s="38" t="s">
        <v>8</v>
      </c>
      <c r="G465" s="36">
        <v>222.197</v>
      </c>
      <c r="H465" s="33" t="s">
        <v>7</v>
      </c>
      <c r="I465" s="33" t="s">
        <v>449</v>
      </c>
    </row>
    <row r="466" spans="1:9" ht="16.2" x14ac:dyDescent="0.3">
      <c r="A466" s="28"/>
      <c r="B466" s="29" t="s">
        <v>28</v>
      </c>
      <c r="C466" s="30"/>
      <c r="D466" s="30"/>
      <c r="E466" s="31"/>
      <c r="F466" s="28"/>
      <c r="G466" s="32"/>
      <c r="H466" s="28"/>
      <c r="I466" s="28"/>
    </row>
    <row r="467" spans="1:9" s="37" customFormat="1" ht="138.75" customHeight="1" x14ac:dyDescent="0.3">
      <c r="A467" s="33">
        <v>1</v>
      </c>
      <c r="B467" s="34" t="s">
        <v>108</v>
      </c>
      <c r="C467" s="33" t="s">
        <v>413</v>
      </c>
      <c r="D467" s="33" t="s">
        <v>164</v>
      </c>
      <c r="E467" s="34" t="s">
        <v>1213</v>
      </c>
      <c r="F467" s="35" t="s">
        <v>8</v>
      </c>
      <c r="G467" s="36">
        <v>301.5</v>
      </c>
      <c r="H467" s="33" t="s">
        <v>7</v>
      </c>
      <c r="I467" s="33" t="s">
        <v>454</v>
      </c>
    </row>
    <row r="468" spans="1:9" s="37" customFormat="1" ht="114" customHeight="1" x14ac:dyDescent="0.3">
      <c r="A468" s="33">
        <v>2</v>
      </c>
      <c r="B468" s="34" t="s">
        <v>108</v>
      </c>
      <c r="C468" s="33" t="s">
        <v>250</v>
      </c>
      <c r="D468" s="33" t="s">
        <v>160</v>
      </c>
      <c r="E468" s="34" t="s">
        <v>251</v>
      </c>
      <c r="F468" s="35" t="s">
        <v>265</v>
      </c>
      <c r="G468" s="36">
        <v>1410</v>
      </c>
      <c r="H468" s="33" t="s">
        <v>7</v>
      </c>
      <c r="I468" s="33"/>
    </row>
    <row r="469" spans="1:9" s="37" customFormat="1" ht="123" customHeight="1" x14ac:dyDescent="0.3">
      <c r="A469" s="33">
        <v>3</v>
      </c>
      <c r="B469" s="34" t="s">
        <v>108</v>
      </c>
      <c r="C469" s="33" t="s">
        <v>250</v>
      </c>
      <c r="D469" s="33" t="s">
        <v>164</v>
      </c>
      <c r="E469" s="34" t="s">
        <v>252</v>
      </c>
      <c r="F469" s="35" t="s">
        <v>8</v>
      </c>
      <c r="G469" s="36">
        <v>639.48</v>
      </c>
      <c r="H469" s="33" t="s">
        <v>7</v>
      </c>
      <c r="I469" s="33" t="s">
        <v>584</v>
      </c>
    </row>
    <row r="470" spans="1:9" s="37" customFormat="1" ht="151.19999999999999" customHeight="1" x14ac:dyDescent="0.3">
      <c r="A470" s="33">
        <v>4</v>
      </c>
      <c r="B470" s="34" t="s">
        <v>108</v>
      </c>
      <c r="C470" s="33" t="s">
        <v>250</v>
      </c>
      <c r="D470" s="33" t="s">
        <v>164</v>
      </c>
      <c r="E470" s="34" t="s">
        <v>253</v>
      </c>
      <c r="F470" s="35" t="s">
        <v>8</v>
      </c>
      <c r="G470" s="36">
        <v>621.37418000000002</v>
      </c>
      <c r="H470" s="33" t="s">
        <v>7</v>
      </c>
      <c r="I470" s="33" t="s">
        <v>1214</v>
      </c>
    </row>
    <row r="471" spans="1:9" s="37" customFormat="1" ht="102" customHeight="1" x14ac:dyDescent="0.3">
      <c r="A471" s="33">
        <v>5</v>
      </c>
      <c r="B471" s="34" t="s">
        <v>108</v>
      </c>
      <c r="C471" s="33" t="s">
        <v>250</v>
      </c>
      <c r="D471" s="33" t="s">
        <v>164</v>
      </c>
      <c r="E471" s="34" t="s">
        <v>254</v>
      </c>
      <c r="F471" s="35" t="s">
        <v>8</v>
      </c>
      <c r="G471" s="36">
        <v>550.09391000000005</v>
      </c>
      <c r="H471" s="33" t="s">
        <v>7</v>
      </c>
      <c r="I471" s="33" t="s">
        <v>1215</v>
      </c>
    </row>
    <row r="472" spans="1:9" s="37" customFormat="1" ht="109.2" x14ac:dyDescent="0.3">
      <c r="A472" s="33">
        <v>6</v>
      </c>
      <c r="B472" s="34" t="s">
        <v>108</v>
      </c>
      <c r="C472" s="33" t="s">
        <v>248</v>
      </c>
      <c r="D472" s="33" t="s">
        <v>164</v>
      </c>
      <c r="E472" s="34" t="s">
        <v>255</v>
      </c>
      <c r="F472" s="38">
        <v>45246</v>
      </c>
      <c r="G472" s="36">
        <v>337.32400000000001</v>
      </c>
      <c r="H472" s="33" t="s">
        <v>7</v>
      </c>
      <c r="I472" s="33" t="s">
        <v>1003</v>
      </c>
    </row>
    <row r="473" spans="1:9" s="37" customFormat="1" ht="78" x14ac:dyDescent="0.3">
      <c r="A473" s="33">
        <v>7</v>
      </c>
      <c r="B473" s="34" t="s">
        <v>108</v>
      </c>
      <c r="C473" s="33" t="s">
        <v>256</v>
      </c>
      <c r="D473" s="33" t="s">
        <v>160</v>
      </c>
      <c r="E473" s="34" t="s">
        <v>257</v>
      </c>
      <c r="F473" s="35" t="s">
        <v>8</v>
      </c>
      <c r="G473" s="36">
        <v>2200</v>
      </c>
      <c r="H473" s="33" t="s">
        <v>7</v>
      </c>
      <c r="I473" s="33" t="s">
        <v>961</v>
      </c>
    </row>
    <row r="474" spans="1:9" s="37" customFormat="1" ht="255.6" customHeight="1" x14ac:dyDescent="0.3">
      <c r="A474" s="33">
        <v>8</v>
      </c>
      <c r="B474" s="34" t="s">
        <v>108</v>
      </c>
      <c r="C474" s="33" t="s">
        <v>250</v>
      </c>
      <c r="D474" s="33" t="s">
        <v>179</v>
      </c>
      <c r="E474" s="34" t="s">
        <v>258</v>
      </c>
      <c r="F474" s="35" t="s">
        <v>8</v>
      </c>
      <c r="G474" s="36">
        <v>247</v>
      </c>
      <c r="H474" s="33" t="s">
        <v>7</v>
      </c>
      <c r="I474" s="33" t="s">
        <v>962</v>
      </c>
    </row>
    <row r="475" spans="1:9" s="37" customFormat="1" ht="79.8" customHeight="1" x14ac:dyDescent="0.3">
      <c r="A475" s="33">
        <v>9</v>
      </c>
      <c r="B475" s="34" t="s">
        <v>108</v>
      </c>
      <c r="C475" s="33" t="s">
        <v>307</v>
      </c>
      <c r="D475" s="33" t="s">
        <v>160</v>
      </c>
      <c r="E475" s="34" t="s">
        <v>259</v>
      </c>
      <c r="F475" s="35" t="s">
        <v>1004</v>
      </c>
      <c r="G475" s="36">
        <v>398.94</v>
      </c>
      <c r="H475" s="33" t="s">
        <v>7</v>
      </c>
      <c r="I475" s="33" t="s">
        <v>1005</v>
      </c>
    </row>
    <row r="476" spans="1:9" s="37" customFormat="1" ht="218.4" x14ac:dyDescent="0.3">
      <c r="A476" s="33">
        <v>10</v>
      </c>
      <c r="B476" s="34" t="s">
        <v>260</v>
      </c>
      <c r="C476" s="33" t="s">
        <v>205</v>
      </c>
      <c r="D476" s="33" t="s">
        <v>164</v>
      </c>
      <c r="E476" s="34" t="s">
        <v>261</v>
      </c>
      <c r="F476" s="35" t="s">
        <v>8</v>
      </c>
      <c r="G476" s="36">
        <v>1004.92</v>
      </c>
      <c r="H476" s="33" t="s">
        <v>7</v>
      </c>
      <c r="I476" s="33" t="s">
        <v>585</v>
      </c>
    </row>
    <row r="477" spans="1:9" s="37" customFormat="1" ht="33.6" customHeight="1" x14ac:dyDescent="0.3">
      <c r="A477" s="33">
        <v>11</v>
      </c>
      <c r="B477" s="34" t="s">
        <v>260</v>
      </c>
      <c r="C477" s="33" t="s">
        <v>184</v>
      </c>
      <c r="D477" s="33" t="s">
        <v>160</v>
      </c>
      <c r="E477" s="34" t="s">
        <v>1216</v>
      </c>
      <c r="F477" s="35" t="s">
        <v>265</v>
      </c>
      <c r="G477" s="36">
        <v>1082</v>
      </c>
      <c r="H477" s="33" t="s">
        <v>7</v>
      </c>
      <c r="I477" s="33"/>
    </row>
    <row r="478" spans="1:9" s="37" customFormat="1" ht="62.4" x14ac:dyDescent="0.3">
      <c r="A478" s="33">
        <v>12</v>
      </c>
      <c r="B478" s="34" t="s">
        <v>262</v>
      </c>
      <c r="C478" s="33" t="s">
        <v>307</v>
      </c>
      <c r="D478" s="33" t="s">
        <v>160</v>
      </c>
      <c r="E478" s="34" t="s">
        <v>263</v>
      </c>
      <c r="F478" s="35" t="s">
        <v>8</v>
      </c>
      <c r="G478" s="36">
        <v>2619.6</v>
      </c>
      <c r="H478" s="33" t="s">
        <v>7</v>
      </c>
      <c r="I478" s="33" t="s">
        <v>963</v>
      </c>
    </row>
    <row r="479" spans="1:9" s="37" customFormat="1" ht="62.4" x14ac:dyDescent="0.3">
      <c r="A479" s="33">
        <v>13</v>
      </c>
      <c r="B479" s="34" t="s">
        <v>262</v>
      </c>
      <c r="C479" s="33" t="s">
        <v>206</v>
      </c>
      <c r="D479" s="33" t="s">
        <v>160</v>
      </c>
      <c r="E479" s="34" t="s">
        <v>264</v>
      </c>
      <c r="F479" s="35" t="s">
        <v>8</v>
      </c>
      <c r="G479" s="36">
        <v>613.19000000000005</v>
      </c>
      <c r="H479" s="33" t="s">
        <v>7</v>
      </c>
      <c r="I479" s="33" t="s">
        <v>586</v>
      </c>
    </row>
    <row r="480" spans="1:9" s="37" customFormat="1" ht="66" customHeight="1" x14ac:dyDescent="0.3">
      <c r="A480" s="33">
        <v>14</v>
      </c>
      <c r="B480" s="34" t="s">
        <v>262</v>
      </c>
      <c r="C480" s="33" t="s">
        <v>659</v>
      </c>
      <c r="D480" s="33" t="s">
        <v>160</v>
      </c>
      <c r="E480" s="34" t="s">
        <v>822</v>
      </c>
      <c r="F480" s="35" t="s">
        <v>823</v>
      </c>
      <c r="G480" s="36">
        <v>1459.5</v>
      </c>
      <c r="H480" s="33" t="s">
        <v>7</v>
      </c>
      <c r="I480" s="33" t="s">
        <v>1006</v>
      </c>
    </row>
    <row r="481" spans="1:9" s="4" customFormat="1" ht="62.4" x14ac:dyDescent="0.3">
      <c r="A481" s="33">
        <v>15</v>
      </c>
      <c r="B481" s="34" t="s">
        <v>262</v>
      </c>
      <c r="C481" s="33" t="s">
        <v>206</v>
      </c>
      <c r="D481" s="33" t="s">
        <v>160</v>
      </c>
      <c r="E481" s="34" t="s">
        <v>264</v>
      </c>
      <c r="F481" s="35" t="s">
        <v>8</v>
      </c>
      <c r="G481" s="36">
        <v>999.98</v>
      </c>
      <c r="H481" s="33" t="s">
        <v>7</v>
      </c>
      <c r="I481" s="33" t="s">
        <v>690</v>
      </c>
    </row>
    <row r="482" spans="1:9" s="4" customFormat="1" ht="78" x14ac:dyDescent="0.3">
      <c r="A482" s="33">
        <v>16</v>
      </c>
      <c r="B482" s="34" t="s">
        <v>260</v>
      </c>
      <c r="C482" s="33" t="s">
        <v>455</v>
      </c>
      <c r="D482" s="33" t="s">
        <v>160</v>
      </c>
      <c r="E482" s="34" t="s">
        <v>688</v>
      </c>
      <c r="F482" s="35" t="s">
        <v>8</v>
      </c>
      <c r="G482" s="36">
        <v>495</v>
      </c>
      <c r="H482" s="33" t="s">
        <v>7</v>
      </c>
      <c r="I482" s="33" t="s">
        <v>691</v>
      </c>
    </row>
    <row r="483" spans="1:9" s="4" customFormat="1" ht="78" x14ac:dyDescent="0.3">
      <c r="A483" s="33">
        <v>17</v>
      </c>
      <c r="B483" s="34" t="s">
        <v>260</v>
      </c>
      <c r="C483" s="33" t="s">
        <v>455</v>
      </c>
      <c r="D483" s="33" t="s">
        <v>160</v>
      </c>
      <c r="E483" s="34" t="s">
        <v>689</v>
      </c>
      <c r="F483" s="35" t="s">
        <v>823</v>
      </c>
      <c r="G483" s="36">
        <v>766.5</v>
      </c>
      <c r="H483" s="33" t="s">
        <v>7</v>
      </c>
      <c r="I483" s="33" t="s">
        <v>864</v>
      </c>
    </row>
    <row r="484" spans="1:9" s="4" customFormat="1" ht="62.4" x14ac:dyDescent="0.3">
      <c r="A484" s="33">
        <v>18</v>
      </c>
      <c r="B484" s="34" t="s">
        <v>260</v>
      </c>
      <c r="C484" s="33" t="s">
        <v>184</v>
      </c>
      <c r="D484" s="33" t="s">
        <v>160</v>
      </c>
      <c r="E484" s="34" t="s">
        <v>824</v>
      </c>
      <c r="F484" s="35" t="s">
        <v>265</v>
      </c>
      <c r="G484" s="36">
        <v>318</v>
      </c>
      <c r="H484" s="33" t="s">
        <v>7</v>
      </c>
      <c r="I484" s="33" t="s">
        <v>964</v>
      </c>
    </row>
    <row r="485" spans="1:9" s="4" customFormat="1" ht="36.6" customHeight="1" x14ac:dyDescent="0.3">
      <c r="A485" s="33">
        <v>19</v>
      </c>
      <c r="B485" s="34" t="s">
        <v>108</v>
      </c>
      <c r="C485" s="33" t="s">
        <v>307</v>
      </c>
      <c r="D485" s="33" t="s">
        <v>160</v>
      </c>
      <c r="E485" s="34" t="s">
        <v>825</v>
      </c>
      <c r="F485" s="35" t="s">
        <v>265</v>
      </c>
      <c r="G485" s="36">
        <v>1257.5</v>
      </c>
      <c r="H485" s="33" t="s">
        <v>7</v>
      </c>
      <c r="I485" s="33"/>
    </row>
    <row r="486" spans="1:9" s="4" customFormat="1" ht="33.6" customHeight="1" x14ac:dyDescent="0.3">
      <c r="A486" s="33">
        <v>20</v>
      </c>
      <c r="B486" s="34" t="s">
        <v>826</v>
      </c>
      <c r="C486" s="33" t="s">
        <v>307</v>
      </c>
      <c r="D486" s="33" t="s">
        <v>160</v>
      </c>
      <c r="E486" s="34" t="s">
        <v>828</v>
      </c>
      <c r="F486" s="35" t="s">
        <v>265</v>
      </c>
      <c r="G486" s="36">
        <v>403</v>
      </c>
      <c r="H486" s="33" t="s">
        <v>7</v>
      </c>
      <c r="I486" s="33"/>
    </row>
    <row r="487" spans="1:9" s="4" customFormat="1" ht="62.4" x14ac:dyDescent="0.3">
      <c r="A487" s="33">
        <v>21</v>
      </c>
      <c r="B487" s="34" t="s">
        <v>260</v>
      </c>
      <c r="C487" s="33" t="s">
        <v>307</v>
      </c>
      <c r="D487" s="33" t="s">
        <v>160</v>
      </c>
      <c r="E487" s="34" t="s">
        <v>829</v>
      </c>
      <c r="F487" s="38">
        <v>45240</v>
      </c>
      <c r="G487" s="36">
        <v>354</v>
      </c>
      <c r="H487" s="33" t="s">
        <v>7</v>
      </c>
      <c r="I487" s="33" t="s">
        <v>865</v>
      </c>
    </row>
    <row r="488" spans="1:9" s="4" customFormat="1" ht="52.2" customHeight="1" x14ac:dyDescent="0.3">
      <c r="A488" s="33">
        <v>22</v>
      </c>
      <c r="B488" s="34" t="s">
        <v>260</v>
      </c>
      <c r="C488" s="33" t="s">
        <v>307</v>
      </c>
      <c r="D488" s="33" t="s">
        <v>160</v>
      </c>
      <c r="E488" s="34" t="s">
        <v>830</v>
      </c>
      <c r="F488" s="38">
        <v>45240</v>
      </c>
      <c r="G488" s="36">
        <v>410.64</v>
      </c>
      <c r="H488" s="33" t="s">
        <v>7</v>
      </c>
      <c r="I488" s="33" t="s">
        <v>865</v>
      </c>
    </row>
    <row r="489" spans="1:9" s="4" customFormat="1" ht="78" x14ac:dyDescent="0.3">
      <c r="A489" s="33">
        <v>23</v>
      </c>
      <c r="B489" s="34" t="s">
        <v>260</v>
      </c>
      <c r="C489" s="33" t="s">
        <v>205</v>
      </c>
      <c r="D489" s="33" t="s">
        <v>160</v>
      </c>
      <c r="E489" s="34" t="s">
        <v>831</v>
      </c>
      <c r="F489" s="38">
        <v>45250</v>
      </c>
      <c r="G489" s="36">
        <v>230.4</v>
      </c>
      <c r="H489" s="33" t="s">
        <v>7</v>
      </c>
      <c r="I489" s="33"/>
    </row>
    <row r="490" spans="1:9" s="4" customFormat="1" ht="34.799999999999997" customHeight="1" x14ac:dyDescent="0.3">
      <c r="A490" s="33">
        <v>24</v>
      </c>
      <c r="B490" s="34" t="s">
        <v>262</v>
      </c>
      <c r="C490" s="33" t="s">
        <v>307</v>
      </c>
      <c r="D490" s="33" t="s">
        <v>160</v>
      </c>
      <c r="E490" s="34" t="s">
        <v>832</v>
      </c>
      <c r="F490" s="38" t="s">
        <v>838</v>
      </c>
      <c r="G490" s="36">
        <v>8160</v>
      </c>
      <c r="H490" s="33" t="s">
        <v>7</v>
      </c>
      <c r="I490" s="33" t="s">
        <v>833</v>
      </c>
    </row>
    <row r="491" spans="1:9" s="4" customFormat="1" ht="34.799999999999997" customHeight="1" x14ac:dyDescent="0.3">
      <c r="A491" s="33">
        <v>25</v>
      </c>
      <c r="B491" s="34" t="s">
        <v>262</v>
      </c>
      <c r="C491" s="33" t="s">
        <v>307</v>
      </c>
      <c r="D491" s="33" t="s">
        <v>160</v>
      </c>
      <c r="E491" s="34" t="s">
        <v>834</v>
      </c>
      <c r="F491" s="38" t="s">
        <v>838</v>
      </c>
      <c r="G491" s="36">
        <v>612</v>
      </c>
      <c r="H491" s="33" t="s">
        <v>7</v>
      </c>
      <c r="I491" s="33"/>
    </row>
    <row r="492" spans="1:9" s="4" customFormat="1" ht="62.4" x14ac:dyDescent="0.3">
      <c r="A492" s="33">
        <v>26</v>
      </c>
      <c r="B492" s="34" t="s">
        <v>262</v>
      </c>
      <c r="C492" s="33" t="s">
        <v>827</v>
      </c>
      <c r="D492" s="33" t="s">
        <v>364</v>
      </c>
      <c r="E492" s="34" t="s">
        <v>835</v>
      </c>
      <c r="F492" s="38">
        <v>45258</v>
      </c>
      <c r="G492" s="36">
        <v>682.45500000000004</v>
      </c>
      <c r="H492" s="33" t="s">
        <v>7</v>
      </c>
      <c r="I492" s="33"/>
    </row>
    <row r="493" spans="1:9" s="4" customFormat="1" ht="93.6" x14ac:dyDescent="0.3">
      <c r="A493" s="33">
        <v>27</v>
      </c>
      <c r="B493" s="34" t="s">
        <v>262</v>
      </c>
      <c r="C493" s="33" t="s">
        <v>827</v>
      </c>
      <c r="D493" s="33" t="s">
        <v>364</v>
      </c>
      <c r="E493" s="34" t="s">
        <v>836</v>
      </c>
      <c r="F493" s="38" t="s">
        <v>838</v>
      </c>
      <c r="G493" s="36">
        <v>2189.7600000000002</v>
      </c>
      <c r="H493" s="33" t="s">
        <v>7</v>
      </c>
      <c r="I493" s="33" t="s">
        <v>837</v>
      </c>
    </row>
    <row r="494" spans="1:9" s="4" customFormat="1" ht="109.2" x14ac:dyDescent="0.3">
      <c r="A494" s="33">
        <v>28</v>
      </c>
      <c r="B494" s="34" t="s">
        <v>260</v>
      </c>
      <c r="C494" s="33" t="s">
        <v>184</v>
      </c>
      <c r="D494" s="33" t="s">
        <v>160</v>
      </c>
      <c r="E494" s="34" t="s">
        <v>1217</v>
      </c>
      <c r="F494" s="38">
        <v>45240</v>
      </c>
      <c r="G494" s="36">
        <v>289.5</v>
      </c>
      <c r="H494" s="33" t="s">
        <v>7</v>
      </c>
      <c r="I494" s="33" t="s">
        <v>965</v>
      </c>
    </row>
    <row r="495" spans="1:9" s="4" customFormat="1" ht="31.2" x14ac:dyDescent="0.3">
      <c r="A495" s="33">
        <v>29</v>
      </c>
      <c r="B495" s="34" t="s">
        <v>108</v>
      </c>
      <c r="C495" s="33" t="s">
        <v>183</v>
      </c>
      <c r="D495" s="33" t="s">
        <v>160</v>
      </c>
      <c r="E495" s="34" t="s">
        <v>866</v>
      </c>
      <c r="F495" s="38">
        <v>45258</v>
      </c>
      <c r="G495" s="36">
        <v>2200</v>
      </c>
      <c r="H495" s="33" t="s">
        <v>7</v>
      </c>
      <c r="I495" s="34"/>
    </row>
    <row r="496" spans="1:9" s="37" customFormat="1" ht="124.8" x14ac:dyDescent="0.3">
      <c r="A496" s="33">
        <v>30</v>
      </c>
      <c r="B496" s="34" t="s">
        <v>262</v>
      </c>
      <c r="C496" s="33" t="s">
        <v>827</v>
      </c>
      <c r="D496" s="33" t="s">
        <v>160</v>
      </c>
      <c r="E496" s="34" t="s">
        <v>1007</v>
      </c>
      <c r="F496" s="38">
        <v>45256</v>
      </c>
      <c r="G496" s="36">
        <v>278.64</v>
      </c>
      <c r="H496" s="33" t="s">
        <v>7</v>
      </c>
      <c r="I496" s="33" t="s">
        <v>1139</v>
      </c>
    </row>
    <row r="497" spans="1:9" s="37" customFormat="1" ht="109.2" x14ac:dyDescent="0.3">
      <c r="A497" s="33">
        <v>31</v>
      </c>
      <c r="B497" s="34" t="s">
        <v>260</v>
      </c>
      <c r="C497" s="33" t="s">
        <v>184</v>
      </c>
      <c r="D497" s="33" t="s">
        <v>164</v>
      </c>
      <c r="E497" s="34" t="s">
        <v>1008</v>
      </c>
      <c r="F497" s="38">
        <v>45259</v>
      </c>
      <c r="G497" s="36">
        <v>225.256</v>
      </c>
      <c r="H497" s="33" t="s">
        <v>7</v>
      </c>
      <c r="I497" s="33" t="s">
        <v>1138</v>
      </c>
    </row>
    <row r="498" spans="1:9" ht="16.2" x14ac:dyDescent="0.3">
      <c r="A498" s="28"/>
      <c r="B498" s="29" t="s">
        <v>31</v>
      </c>
      <c r="C498" s="30" t="s">
        <v>204</v>
      </c>
      <c r="D498" s="30"/>
      <c r="E498" s="31"/>
      <c r="F498" s="28"/>
      <c r="G498" s="32"/>
      <c r="H498" s="28"/>
      <c r="I498" s="28"/>
    </row>
    <row r="499" spans="1:9" ht="16.2" x14ac:dyDescent="0.3">
      <c r="A499" s="28"/>
      <c r="B499" s="29" t="s">
        <v>32</v>
      </c>
      <c r="C499" s="30"/>
      <c r="D499" s="30"/>
      <c r="E499" s="31"/>
      <c r="F499" s="28"/>
      <c r="G499" s="32"/>
      <c r="H499" s="28"/>
      <c r="I499" s="28"/>
    </row>
    <row r="500" spans="1:9" s="37" customFormat="1" ht="62.4" x14ac:dyDescent="0.3">
      <c r="A500" s="39">
        <v>1</v>
      </c>
      <c r="B500" s="49" t="s">
        <v>119</v>
      </c>
      <c r="C500" s="39" t="s">
        <v>307</v>
      </c>
      <c r="D500" s="33" t="s">
        <v>160</v>
      </c>
      <c r="E500" s="34" t="s">
        <v>214</v>
      </c>
      <c r="F500" s="38">
        <v>45222</v>
      </c>
      <c r="G500" s="36">
        <v>679.3</v>
      </c>
      <c r="H500" s="33" t="s">
        <v>7</v>
      </c>
      <c r="I500" s="44" t="s">
        <v>692</v>
      </c>
    </row>
    <row r="501" spans="1:9" s="37" customFormat="1" ht="171.6" x14ac:dyDescent="0.3">
      <c r="A501" s="39">
        <v>2</v>
      </c>
      <c r="B501" s="49" t="s">
        <v>119</v>
      </c>
      <c r="C501" s="33" t="s">
        <v>205</v>
      </c>
      <c r="D501" s="33" t="s">
        <v>179</v>
      </c>
      <c r="E501" s="34" t="s">
        <v>322</v>
      </c>
      <c r="F501" s="38">
        <v>45223</v>
      </c>
      <c r="G501" s="36">
        <v>1125</v>
      </c>
      <c r="H501" s="33" t="s">
        <v>7</v>
      </c>
      <c r="I501" s="44" t="s">
        <v>693</v>
      </c>
    </row>
    <row r="502" spans="1:9" s="37" customFormat="1" ht="46.8" x14ac:dyDescent="0.3">
      <c r="A502" s="39">
        <v>3</v>
      </c>
      <c r="B502" s="49" t="s">
        <v>119</v>
      </c>
      <c r="C502" s="33" t="s">
        <v>311</v>
      </c>
      <c r="D502" s="33" t="s">
        <v>160</v>
      </c>
      <c r="E502" s="34" t="s">
        <v>1218</v>
      </c>
      <c r="F502" s="38" t="s">
        <v>265</v>
      </c>
      <c r="G502" s="36">
        <v>297.065</v>
      </c>
      <c r="H502" s="33" t="s">
        <v>7</v>
      </c>
      <c r="I502" s="33"/>
    </row>
    <row r="503" spans="1:9" s="37" customFormat="1" ht="195" customHeight="1" x14ac:dyDescent="0.3">
      <c r="A503" s="39">
        <v>4</v>
      </c>
      <c r="B503" s="49" t="s">
        <v>120</v>
      </c>
      <c r="C503" s="33" t="s">
        <v>217</v>
      </c>
      <c r="D503" s="33" t="s">
        <v>179</v>
      </c>
      <c r="E503" s="76" t="s">
        <v>215</v>
      </c>
      <c r="F503" s="38">
        <v>45203</v>
      </c>
      <c r="G503" s="36">
        <v>1826.2809999999999</v>
      </c>
      <c r="H503" s="33" t="s">
        <v>7</v>
      </c>
      <c r="I503" s="33" t="s">
        <v>216</v>
      </c>
    </row>
    <row r="504" spans="1:9" s="4" customFormat="1" ht="102" customHeight="1" x14ac:dyDescent="0.3">
      <c r="A504" s="39">
        <v>5</v>
      </c>
      <c r="B504" s="49" t="s">
        <v>587</v>
      </c>
      <c r="C504" s="51" t="s">
        <v>588</v>
      </c>
      <c r="D504" s="39" t="s">
        <v>164</v>
      </c>
      <c r="E504" s="57" t="s">
        <v>589</v>
      </c>
      <c r="F504" s="65">
        <v>45226</v>
      </c>
      <c r="G504" s="74">
        <v>447.6</v>
      </c>
      <c r="H504" s="33" t="s">
        <v>94</v>
      </c>
      <c r="I504" s="51" t="s">
        <v>590</v>
      </c>
    </row>
    <row r="505" spans="1:9" s="4" customFormat="1" ht="100.2" customHeight="1" x14ac:dyDescent="0.3">
      <c r="A505" s="39">
        <v>6</v>
      </c>
      <c r="B505" s="49" t="s">
        <v>591</v>
      </c>
      <c r="C505" s="39" t="s">
        <v>248</v>
      </c>
      <c r="D505" s="39" t="s">
        <v>164</v>
      </c>
      <c r="E505" s="49" t="s">
        <v>592</v>
      </c>
      <c r="F505" s="59">
        <v>45236</v>
      </c>
      <c r="G505" s="47">
        <v>226.8</v>
      </c>
      <c r="H505" s="39" t="s">
        <v>7</v>
      </c>
      <c r="I505" s="39" t="s">
        <v>593</v>
      </c>
    </row>
    <row r="506" spans="1:9" s="4" customFormat="1" ht="111.6" customHeight="1" x14ac:dyDescent="0.3">
      <c r="A506" s="39">
        <v>7</v>
      </c>
      <c r="B506" s="49" t="s">
        <v>591</v>
      </c>
      <c r="C506" s="39" t="s">
        <v>627</v>
      </c>
      <c r="D506" s="33" t="s">
        <v>160</v>
      </c>
      <c r="E506" s="49" t="s">
        <v>594</v>
      </c>
      <c r="F506" s="59">
        <v>45215</v>
      </c>
      <c r="G506" s="47">
        <v>2370</v>
      </c>
      <c r="H506" s="39" t="s">
        <v>7</v>
      </c>
      <c r="I506" s="39" t="s">
        <v>694</v>
      </c>
    </row>
    <row r="507" spans="1:9" s="4" customFormat="1" ht="171.6" x14ac:dyDescent="0.3">
      <c r="A507" s="39">
        <v>8</v>
      </c>
      <c r="B507" s="49" t="s">
        <v>591</v>
      </c>
      <c r="C507" s="39" t="s">
        <v>184</v>
      </c>
      <c r="D507" s="33" t="s">
        <v>179</v>
      </c>
      <c r="E507" s="49" t="s">
        <v>595</v>
      </c>
      <c r="F507" s="59">
        <v>45265</v>
      </c>
      <c r="G507" s="74">
        <v>11679.762000000001</v>
      </c>
      <c r="H507" s="39" t="s">
        <v>7</v>
      </c>
      <c r="I507" s="39"/>
    </row>
    <row r="508" spans="1:9" s="4" customFormat="1" ht="140.4" x14ac:dyDescent="0.3">
      <c r="A508" s="39">
        <v>9</v>
      </c>
      <c r="B508" s="49" t="s">
        <v>591</v>
      </c>
      <c r="C508" s="51" t="s">
        <v>247</v>
      </c>
      <c r="D508" s="33" t="s">
        <v>179</v>
      </c>
      <c r="E508" s="57" t="s">
        <v>596</v>
      </c>
      <c r="F508" s="59" t="s">
        <v>496</v>
      </c>
      <c r="G508" s="74">
        <v>1691.65</v>
      </c>
      <c r="H508" s="39" t="s">
        <v>7</v>
      </c>
      <c r="I508" s="39"/>
    </row>
    <row r="509" spans="1:9" s="4" customFormat="1" ht="140.4" x14ac:dyDescent="0.3">
      <c r="A509" s="39">
        <v>10</v>
      </c>
      <c r="B509" s="49" t="s">
        <v>591</v>
      </c>
      <c r="C509" s="51" t="s">
        <v>205</v>
      </c>
      <c r="D509" s="33" t="s">
        <v>179</v>
      </c>
      <c r="E509" s="57" t="s">
        <v>597</v>
      </c>
      <c r="F509" s="77" t="s">
        <v>496</v>
      </c>
      <c r="G509" s="74">
        <v>910.91</v>
      </c>
      <c r="H509" s="39" t="s">
        <v>7</v>
      </c>
      <c r="I509" s="39" t="s">
        <v>1152</v>
      </c>
    </row>
    <row r="510" spans="1:9" s="4" customFormat="1" ht="78" x14ac:dyDescent="0.3">
      <c r="A510" s="39">
        <v>11</v>
      </c>
      <c r="B510" s="49" t="s">
        <v>591</v>
      </c>
      <c r="C510" s="33" t="s">
        <v>455</v>
      </c>
      <c r="D510" s="51" t="s">
        <v>160</v>
      </c>
      <c r="E510" s="57" t="s">
        <v>598</v>
      </c>
      <c r="F510" s="65">
        <v>45232</v>
      </c>
      <c r="G510" s="74">
        <v>403.75</v>
      </c>
      <c r="H510" s="39" t="s">
        <v>7</v>
      </c>
      <c r="I510" s="39" t="s">
        <v>839</v>
      </c>
    </row>
    <row r="511" spans="1:9" s="4" customFormat="1" ht="171.6" x14ac:dyDescent="0.3">
      <c r="A511" s="39">
        <v>12</v>
      </c>
      <c r="B511" s="49" t="s">
        <v>591</v>
      </c>
      <c r="C511" s="51" t="s">
        <v>247</v>
      </c>
      <c r="D511" s="33" t="s">
        <v>179</v>
      </c>
      <c r="E511" s="57" t="s">
        <v>599</v>
      </c>
      <c r="F511" s="59" t="s">
        <v>496</v>
      </c>
      <c r="G511" s="74">
        <v>2365.893</v>
      </c>
      <c r="H511" s="39" t="s">
        <v>7</v>
      </c>
      <c r="I511" s="39"/>
    </row>
    <row r="512" spans="1:9" s="4" customFormat="1" ht="93.6" x14ac:dyDescent="0.3">
      <c r="A512" s="39">
        <v>13</v>
      </c>
      <c r="B512" s="49" t="s">
        <v>695</v>
      </c>
      <c r="C512" s="51" t="s">
        <v>696</v>
      </c>
      <c r="D512" s="51" t="s">
        <v>164</v>
      </c>
      <c r="E512" s="57" t="s">
        <v>1091</v>
      </c>
      <c r="F512" s="38">
        <v>45238</v>
      </c>
      <c r="G512" s="36">
        <v>268.85000000000002</v>
      </c>
      <c r="H512" s="33" t="s">
        <v>7</v>
      </c>
      <c r="I512" s="33" t="s">
        <v>870</v>
      </c>
    </row>
    <row r="513" spans="1:9" s="37" customFormat="1" ht="78" x14ac:dyDescent="0.3">
      <c r="A513" s="39">
        <v>14</v>
      </c>
      <c r="B513" s="49" t="s">
        <v>587</v>
      </c>
      <c r="C513" s="33" t="s">
        <v>185</v>
      </c>
      <c r="D513" s="51" t="s">
        <v>179</v>
      </c>
      <c r="E513" s="57" t="s">
        <v>867</v>
      </c>
      <c r="F513" s="65">
        <v>45259</v>
      </c>
      <c r="G513" s="74">
        <v>328.04</v>
      </c>
      <c r="H513" s="51" t="s">
        <v>7</v>
      </c>
      <c r="I513" s="33" t="s">
        <v>1011</v>
      </c>
    </row>
    <row r="514" spans="1:9" s="37" customFormat="1" ht="78" x14ac:dyDescent="0.3">
      <c r="A514" s="39">
        <v>15</v>
      </c>
      <c r="B514" s="49" t="s">
        <v>587</v>
      </c>
      <c r="C514" s="33" t="s">
        <v>185</v>
      </c>
      <c r="D514" s="33" t="s">
        <v>164</v>
      </c>
      <c r="E514" s="57" t="s">
        <v>868</v>
      </c>
      <c r="F514" s="65">
        <v>45252</v>
      </c>
      <c r="G514" s="74">
        <v>1009.9</v>
      </c>
      <c r="H514" s="51" t="s">
        <v>94</v>
      </c>
      <c r="I514" s="33"/>
    </row>
    <row r="515" spans="1:9" s="37" customFormat="1" ht="78" x14ac:dyDescent="0.3">
      <c r="A515" s="39">
        <v>16</v>
      </c>
      <c r="B515" s="49" t="s">
        <v>587</v>
      </c>
      <c r="C515" s="33" t="s">
        <v>185</v>
      </c>
      <c r="D515" s="33" t="s">
        <v>164</v>
      </c>
      <c r="E515" s="57" t="s">
        <v>869</v>
      </c>
      <c r="F515" s="59">
        <v>45247</v>
      </c>
      <c r="G515" s="47">
        <v>424.38</v>
      </c>
      <c r="H515" s="39" t="s">
        <v>1031</v>
      </c>
      <c r="I515" s="33" t="s">
        <v>1012</v>
      </c>
    </row>
    <row r="516" spans="1:9" s="37" customFormat="1" ht="78" x14ac:dyDescent="0.3">
      <c r="A516" s="39">
        <v>17</v>
      </c>
      <c r="B516" s="49" t="s">
        <v>695</v>
      </c>
      <c r="C516" s="33" t="s">
        <v>311</v>
      </c>
      <c r="D516" s="33" t="s">
        <v>160</v>
      </c>
      <c r="E516" s="57" t="s">
        <v>871</v>
      </c>
      <c r="F516" s="38">
        <v>45251</v>
      </c>
      <c r="G516" s="36">
        <v>202.50299999999999</v>
      </c>
      <c r="H516" s="33" t="s">
        <v>7</v>
      </c>
      <c r="I516" s="69"/>
    </row>
    <row r="517" spans="1:9" s="37" customFormat="1" ht="78" x14ac:dyDescent="0.3">
      <c r="A517" s="39">
        <v>18</v>
      </c>
      <c r="B517" s="49" t="s">
        <v>695</v>
      </c>
      <c r="C517" s="33" t="s">
        <v>311</v>
      </c>
      <c r="D517" s="33" t="s">
        <v>160</v>
      </c>
      <c r="E517" s="57" t="s">
        <v>872</v>
      </c>
      <c r="F517" s="38">
        <v>45251</v>
      </c>
      <c r="G517" s="36">
        <v>450</v>
      </c>
      <c r="H517" s="33" t="s">
        <v>7</v>
      </c>
      <c r="I517" s="69"/>
    </row>
    <row r="518" spans="1:9" s="37" customFormat="1" ht="78" x14ac:dyDescent="0.3">
      <c r="A518" s="39">
        <v>19</v>
      </c>
      <c r="B518" s="49" t="s">
        <v>695</v>
      </c>
      <c r="C518" s="51" t="s">
        <v>311</v>
      </c>
      <c r="D518" s="51" t="s">
        <v>160</v>
      </c>
      <c r="E518" s="57" t="s">
        <v>873</v>
      </c>
      <c r="F518" s="51" t="s">
        <v>265</v>
      </c>
      <c r="G518" s="74">
        <v>1450</v>
      </c>
      <c r="H518" s="51" t="s">
        <v>7</v>
      </c>
      <c r="I518" s="69"/>
    </row>
    <row r="519" spans="1:9" s="37" customFormat="1" ht="78" x14ac:dyDescent="0.3">
      <c r="A519" s="39">
        <v>20</v>
      </c>
      <c r="B519" s="49" t="s">
        <v>695</v>
      </c>
      <c r="C519" s="51" t="s">
        <v>311</v>
      </c>
      <c r="D519" s="33" t="s">
        <v>924</v>
      </c>
      <c r="E519" s="57" t="s">
        <v>874</v>
      </c>
      <c r="F519" s="51" t="s">
        <v>265</v>
      </c>
      <c r="G519" s="74">
        <v>957.58</v>
      </c>
      <c r="H519" s="51" t="s">
        <v>7</v>
      </c>
      <c r="I519" s="69"/>
    </row>
    <row r="520" spans="1:9" s="37" customFormat="1" ht="109.2" x14ac:dyDescent="0.3">
      <c r="A520" s="39">
        <v>21</v>
      </c>
      <c r="B520" s="49" t="s">
        <v>1013</v>
      </c>
      <c r="C520" s="51" t="s">
        <v>966</v>
      </c>
      <c r="D520" s="51" t="s">
        <v>164</v>
      </c>
      <c r="E520" s="57" t="s">
        <v>1014</v>
      </c>
      <c r="F520" s="75" t="s">
        <v>496</v>
      </c>
      <c r="G520" s="74">
        <v>357</v>
      </c>
      <c r="H520" s="51" t="s">
        <v>94</v>
      </c>
      <c r="I520" s="39"/>
    </row>
    <row r="521" spans="1:9" s="37" customFormat="1" ht="109.2" x14ac:dyDescent="0.3">
      <c r="A521" s="39">
        <v>22</v>
      </c>
      <c r="B521" s="49" t="s">
        <v>1013</v>
      </c>
      <c r="C521" s="51" t="s">
        <v>206</v>
      </c>
      <c r="D521" s="51" t="s">
        <v>160</v>
      </c>
      <c r="E521" s="57" t="s">
        <v>1015</v>
      </c>
      <c r="F521" s="77" t="s">
        <v>1017</v>
      </c>
      <c r="G521" s="74">
        <v>656.4</v>
      </c>
      <c r="H521" s="51" t="s">
        <v>1016</v>
      </c>
      <c r="I521" s="39"/>
    </row>
    <row r="522" spans="1:9" s="37" customFormat="1" ht="78" x14ac:dyDescent="0.3">
      <c r="A522" s="39">
        <v>23</v>
      </c>
      <c r="B522" s="49" t="s">
        <v>695</v>
      </c>
      <c r="C522" s="51" t="s">
        <v>311</v>
      </c>
      <c r="D522" s="33" t="s">
        <v>924</v>
      </c>
      <c r="E522" s="57" t="s">
        <v>875</v>
      </c>
      <c r="F522" s="51" t="s">
        <v>265</v>
      </c>
      <c r="G522" s="74">
        <v>11798.614</v>
      </c>
      <c r="H522" s="51" t="s">
        <v>7</v>
      </c>
      <c r="I522" s="69"/>
    </row>
    <row r="523" spans="1:9" s="37" customFormat="1" ht="62.4" x14ac:dyDescent="0.3">
      <c r="A523" s="33">
        <v>24</v>
      </c>
      <c r="B523" s="49" t="s">
        <v>120</v>
      </c>
      <c r="C523" s="51" t="s">
        <v>206</v>
      </c>
      <c r="D523" s="51" t="s">
        <v>160</v>
      </c>
      <c r="E523" s="57" t="s">
        <v>1153</v>
      </c>
      <c r="F523" s="75" t="s">
        <v>496</v>
      </c>
      <c r="G523" s="74">
        <v>747.8</v>
      </c>
      <c r="H523" s="51" t="s">
        <v>7</v>
      </c>
      <c r="I523" s="69"/>
    </row>
    <row r="524" spans="1:9" ht="16.2" x14ac:dyDescent="0.3">
      <c r="A524" s="28"/>
      <c r="B524" s="29" t="s">
        <v>33</v>
      </c>
      <c r="C524" s="30"/>
      <c r="D524" s="30"/>
      <c r="E524" s="31"/>
      <c r="F524" s="28"/>
      <c r="G524" s="32"/>
      <c r="H524" s="28"/>
      <c r="I524" s="28"/>
    </row>
    <row r="525" spans="1:9" s="4" customFormat="1" ht="78" x14ac:dyDescent="0.3">
      <c r="A525" s="72">
        <v>1</v>
      </c>
      <c r="B525" s="34" t="s">
        <v>224</v>
      </c>
      <c r="C525" s="33" t="s">
        <v>247</v>
      </c>
      <c r="D525" s="33" t="s">
        <v>164</v>
      </c>
      <c r="E525" s="34" t="s">
        <v>225</v>
      </c>
      <c r="F525" s="77" t="s">
        <v>840</v>
      </c>
      <c r="G525" s="36">
        <v>264</v>
      </c>
      <c r="H525" s="33" t="s">
        <v>7</v>
      </c>
      <c r="I525" s="39" t="s">
        <v>611</v>
      </c>
    </row>
    <row r="526" spans="1:9" s="4" customFormat="1" ht="62.4" x14ac:dyDescent="0.3">
      <c r="A526" s="72">
        <v>2</v>
      </c>
      <c r="B526" s="34" t="s">
        <v>224</v>
      </c>
      <c r="C526" s="33" t="s">
        <v>455</v>
      </c>
      <c r="D526" s="33" t="s">
        <v>160</v>
      </c>
      <c r="E526" s="69" t="s">
        <v>456</v>
      </c>
      <c r="F526" s="78">
        <v>45233</v>
      </c>
      <c r="G526" s="36">
        <v>510</v>
      </c>
      <c r="H526" s="33" t="s">
        <v>7</v>
      </c>
      <c r="I526" s="33" t="s">
        <v>878</v>
      </c>
    </row>
    <row r="527" spans="1:9" s="4" customFormat="1" ht="31.2" x14ac:dyDescent="0.3">
      <c r="A527" s="72">
        <v>3</v>
      </c>
      <c r="B527" s="34" t="s">
        <v>72</v>
      </c>
      <c r="C527" s="33" t="s">
        <v>184</v>
      </c>
      <c r="D527" s="33" t="s">
        <v>160</v>
      </c>
      <c r="E527" s="34" t="s">
        <v>74</v>
      </c>
      <c r="F527" s="79">
        <v>45226</v>
      </c>
      <c r="G527" s="47">
        <v>440</v>
      </c>
      <c r="H527" s="33" t="s">
        <v>7</v>
      </c>
      <c r="I527" s="33" t="s">
        <v>879</v>
      </c>
    </row>
    <row r="528" spans="1:9" s="4" customFormat="1" ht="145.19999999999999" customHeight="1" x14ac:dyDescent="0.3">
      <c r="A528" s="72">
        <v>4</v>
      </c>
      <c r="B528" s="34" t="s">
        <v>72</v>
      </c>
      <c r="C528" s="33" t="s">
        <v>184</v>
      </c>
      <c r="D528" s="33" t="s">
        <v>179</v>
      </c>
      <c r="E528" s="34" t="s">
        <v>226</v>
      </c>
      <c r="F528" s="78">
        <v>45210</v>
      </c>
      <c r="G528" s="36">
        <v>1202.57</v>
      </c>
      <c r="H528" s="33" t="s">
        <v>7</v>
      </c>
      <c r="I528" s="33" t="s">
        <v>227</v>
      </c>
    </row>
    <row r="529" spans="1:9" s="4" customFormat="1" ht="31.2" x14ac:dyDescent="0.3">
      <c r="A529" s="72">
        <v>5</v>
      </c>
      <c r="B529" s="34" t="s">
        <v>72</v>
      </c>
      <c r="C529" s="33" t="s">
        <v>247</v>
      </c>
      <c r="D529" s="33" t="s">
        <v>164</v>
      </c>
      <c r="E529" s="34" t="s">
        <v>73</v>
      </c>
      <c r="F529" s="78">
        <v>45211</v>
      </c>
      <c r="G529" s="36">
        <v>1316.6</v>
      </c>
      <c r="H529" s="33" t="s">
        <v>7</v>
      </c>
      <c r="I529" s="62" t="s">
        <v>703</v>
      </c>
    </row>
    <row r="530" spans="1:9" s="4" customFormat="1" ht="31.2" x14ac:dyDescent="0.3">
      <c r="A530" s="72">
        <v>6</v>
      </c>
      <c r="B530" s="34" t="s">
        <v>72</v>
      </c>
      <c r="C530" s="33" t="s">
        <v>205</v>
      </c>
      <c r="D530" s="33" t="s">
        <v>160</v>
      </c>
      <c r="E530" s="34" t="s">
        <v>75</v>
      </c>
      <c r="F530" s="35" t="s">
        <v>605</v>
      </c>
      <c r="G530" s="36">
        <v>1509.6</v>
      </c>
      <c r="H530" s="33" t="s">
        <v>7</v>
      </c>
      <c r="I530" s="33" t="s">
        <v>1010</v>
      </c>
    </row>
    <row r="531" spans="1:9" s="4" customFormat="1" ht="31.2" x14ac:dyDescent="0.3">
      <c r="A531" s="72">
        <v>7</v>
      </c>
      <c r="B531" s="34" t="s">
        <v>72</v>
      </c>
      <c r="C531" s="33" t="s">
        <v>247</v>
      </c>
      <c r="D531" s="33" t="s">
        <v>164</v>
      </c>
      <c r="E531" s="34" t="s">
        <v>73</v>
      </c>
      <c r="F531" s="35" t="s">
        <v>602</v>
      </c>
      <c r="G531" s="36">
        <v>1646.5</v>
      </c>
      <c r="H531" s="33" t="s">
        <v>7</v>
      </c>
      <c r="I531" s="33" t="s">
        <v>603</v>
      </c>
    </row>
    <row r="532" spans="1:9" s="4" customFormat="1" ht="187.2" x14ac:dyDescent="0.3">
      <c r="A532" s="72">
        <v>8</v>
      </c>
      <c r="B532" s="34" t="s">
        <v>72</v>
      </c>
      <c r="C532" s="33" t="s">
        <v>184</v>
      </c>
      <c r="D532" s="33" t="s">
        <v>179</v>
      </c>
      <c r="E532" s="34" t="s">
        <v>323</v>
      </c>
      <c r="F532" s="78">
        <v>45215</v>
      </c>
      <c r="G532" s="36">
        <v>11566.8</v>
      </c>
      <c r="H532" s="33" t="s">
        <v>7</v>
      </c>
      <c r="I532" s="33" t="s">
        <v>604</v>
      </c>
    </row>
    <row r="533" spans="1:9" s="4" customFormat="1" ht="93.6" x14ac:dyDescent="0.3">
      <c r="A533" s="72">
        <v>9</v>
      </c>
      <c r="B533" s="34" t="s">
        <v>228</v>
      </c>
      <c r="C533" s="33" t="s">
        <v>185</v>
      </c>
      <c r="D533" s="33" t="s">
        <v>160</v>
      </c>
      <c r="E533" s="34" t="s">
        <v>458</v>
      </c>
      <c r="F533" s="35" t="s">
        <v>609</v>
      </c>
      <c r="G533" s="36">
        <v>223</v>
      </c>
      <c r="H533" s="33" t="s">
        <v>7</v>
      </c>
      <c r="I533" s="33" t="s">
        <v>706</v>
      </c>
    </row>
    <row r="534" spans="1:9" s="4" customFormat="1" ht="176.4" customHeight="1" x14ac:dyDescent="0.3">
      <c r="A534" s="72">
        <v>10</v>
      </c>
      <c r="B534" s="34" t="s">
        <v>228</v>
      </c>
      <c r="C534" s="33" t="s">
        <v>185</v>
      </c>
      <c r="D534" s="33" t="s">
        <v>179</v>
      </c>
      <c r="E534" s="34" t="s">
        <v>660</v>
      </c>
      <c r="F534" s="59">
        <v>45247</v>
      </c>
      <c r="G534" s="47">
        <v>299.97000000000003</v>
      </c>
      <c r="H534" s="39" t="s">
        <v>7</v>
      </c>
      <c r="I534" s="33" t="s">
        <v>880</v>
      </c>
    </row>
    <row r="535" spans="1:9" s="4" customFormat="1" ht="78" x14ac:dyDescent="0.3">
      <c r="A535" s="72">
        <v>11</v>
      </c>
      <c r="B535" s="34" t="s">
        <v>228</v>
      </c>
      <c r="C535" s="33" t="s">
        <v>185</v>
      </c>
      <c r="D535" s="33" t="s">
        <v>160</v>
      </c>
      <c r="E535" s="80" t="s">
        <v>708</v>
      </c>
      <c r="F535" s="35" t="s">
        <v>841</v>
      </c>
      <c r="G535" s="36">
        <v>342</v>
      </c>
      <c r="H535" s="33" t="s">
        <v>7</v>
      </c>
      <c r="I535" s="33" t="s">
        <v>706</v>
      </c>
    </row>
    <row r="536" spans="1:9" s="4" customFormat="1" ht="109.2" x14ac:dyDescent="0.3">
      <c r="A536" s="72">
        <v>12</v>
      </c>
      <c r="B536" s="34" t="s">
        <v>228</v>
      </c>
      <c r="C536" s="33" t="s">
        <v>185</v>
      </c>
      <c r="D536" s="33" t="s">
        <v>160</v>
      </c>
      <c r="E536" s="34" t="s">
        <v>468</v>
      </c>
      <c r="F536" s="59">
        <v>45222</v>
      </c>
      <c r="G536" s="47">
        <v>515</v>
      </c>
      <c r="H536" s="33" t="s">
        <v>7</v>
      </c>
      <c r="I536" s="33" t="s">
        <v>705</v>
      </c>
    </row>
    <row r="537" spans="1:9" s="4" customFormat="1" ht="81.599999999999994" customHeight="1" x14ac:dyDescent="0.3">
      <c r="A537" s="72">
        <v>13</v>
      </c>
      <c r="B537" s="34" t="s">
        <v>228</v>
      </c>
      <c r="C537" s="33" t="s">
        <v>185</v>
      </c>
      <c r="D537" s="33" t="s">
        <v>160</v>
      </c>
      <c r="E537" s="80" t="s">
        <v>707</v>
      </c>
      <c r="F537" s="35" t="s">
        <v>609</v>
      </c>
      <c r="G537" s="36">
        <v>475.7</v>
      </c>
      <c r="H537" s="33" t="s">
        <v>7</v>
      </c>
      <c r="I537" s="33" t="s">
        <v>706</v>
      </c>
    </row>
    <row r="538" spans="1:9" s="4" customFormat="1" ht="46.8" x14ac:dyDescent="0.3">
      <c r="A538" s="72">
        <v>14</v>
      </c>
      <c r="B538" s="34" t="s">
        <v>228</v>
      </c>
      <c r="C538" s="33" t="s">
        <v>247</v>
      </c>
      <c r="D538" s="33" t="s">
        <v>164</v>
      </c>
      <c r="E538" s="34" t="s">
        <v>229</v>
      </c>
      <c r="F538" s="78">
        <v>45223</v>
      </c>
      <c r="G538" s="36">
        <v>496.9</v>
      </c>
      <c r="H538" s="33" t="s">
        <v>7</v>
      </c>
      <c r="I538" s="33" t="s">
        <v>610</v>
      </c>
    </row>
    <row r="539" spans="1:9" s="4" customFormat="1" ht="78" x14ac:dyDescent="0.3">
      <c r="A539" s="72">
        <v>15</v>
      </c>
      <c r="B539" s="34" t="s">
        <v>228</v>
      </c>
      <c r="C539" s="33" t="s">
        <v>230</v>
      </c>
      <c r="D539" s="33" t="s">
        <v>160</v>
      </c>
      <c r="E539" s="80" t="s">
        <v>1092</v>
      </c>
      <c r="F539" s="81">
        <v>45247</v>
      </c>
      <c r="G539" s="47">
        <v>490</v>
      </c>
      <c r="H539" s="33" t="s">
        <v>7</v>
      </c>
      <c r="I539" s="33"/>
    </row>
    <row r="540" spans="1:9" s="4" customFormat="1" ht="46.8" x14ac:dyDescent="0.3">
      <c r="A540" s="72">
        <v>16</v>
      </c>
      <c r="B540" s="34" t="s">
        <v>228</v>
      </c>
      <c r="C540" s="33" t="s">
        <v>247</v>
      </c>
      <c r="D540" s="33" t="s">
        <v>164</v>
      </c>
      <c r="E540" s="34" t="s">
        <v>231</v>
      </c>
      <c r="F540" s="78">
        <v>45223</v>
      </c>
      <c r="G540" s="36">
        <v>880.5</v>
      </c>
      <c r="H540" s="33" t="s">
        <v>7</v>
      </c>
      <c r="I540" s="39" t="s">
        <v>611</v>
      </c>
    </row>
    <row r="541" spans="1:9" s="4" customFormat="1" ht="62.4" x14ac:dyDescent="0.3">
      <c r="A541" s="72">
        <v>17</v>
      </c>
      <c r="B541" s="34" t="s">
        <v>228</v>
      </c>
      <c r="C541" s="33" t="s">
        <v>232</v>
      </c>
      <c r="D541" s="33" t="s">
        <v>160</v>
      </c>
      <c r="E541" s="34" t="s">
        <v>233</v>
      </c>
      <c r="F541" s="35" t="s">
        <v>265</v>
      </c>
      <c r="G541" s="36">
        <v>1306.8</v>
      </c>
      <c r="H541" s="33" t="s">
        <v>7</v>
      </c>
      <c r="I541" s="33"/>
    </row>
    <row r="542" spans="1:9" s="4" customFormat="1" ht="111.75" customHeight="1" x14ac:dyDescent="0.3">
      <c r="A542" s="72">
        <v>18</v>
      </c>
      <c r="B542" s="34" t="s">
        <v>228</v>
      </c>
      <c r="C542" s="33" t="s">
        <v>185</v>
      </c>
      <c r="D542" s="33" t="s">
        <v>179</v>
      </c>
      <c r="E542" s="34" t="s">
        <v>234</v>
      </c>
      <c r="F542" s="35" t="s">
        <v>265</v>
      </c>
      <c r="G542" s="36">
        <v>6513.4</v>
      </c>
      <c r="H542" s="33" t="s">
        <v>7</v>
      </c>
      <c r="I542" s="33"/>
    </row>
    <row r="543" spans="1:9" s="4" customFormat="1" ht="115.95" customHeight="1" x14ac:dyDescent="0.3">
      <c r="A543" s="72">
        <v>19</v>
      </c>
      <c r="B543" s="34" t="s">
        <v>228</v>
      </c>
      <c r="C543" s="33" t="s">
        <v>185</v>
      </c>
      <c r="D543" s="33" t="s">
        <v>160</v>
      </c>
      <c r="E543" s="69" t="s">
        <v>1093</v>
      </c>
      <c r="F543" s="38">
        <v>45219</v>
      </c>
      <c r="G543" s="36">
        <v>6900</v>
      </c>
      <c r="H543" s="33" t="s">
        <v>7</v>
      </c>
      <c r="I543" s="33" t="s">
        <v>704</v>
      </c>
    </row>
    <row r="544" spans="1:9" s="4" customFormat="1" ht="93.6" x14ac:dyDescent="0.3">
      <c r="A544" s="72">
        <v>20</v>
      </c>
      <c r="B544" s="34" t="s">
        <v>235</v>
      </c>
      <c r="C544" s="33" t="s">
        <v>248</v>
      </c>
      <c r="D544" s="33" t="s">
        <v>160</v>
      </c>
      <c r="E544" s="34" t="s">
        <v>236</v>
      </c>
      <c r="F544" s="78">
        <v>45264</v>
      </c>
      <c r="G544" s="36">
        <v>200</v>
      </c>
      <c r="H544" s="33" t="s">
        <v>7</v>
      </c>
      <c r="I544" s="33" t="s">
        <v>1133</v>
      </c>
    </row>
    <row r="545" spans="1:9" s="4" customFormat="1" ht="46.8" x14ac:dyDescent="0.3">
      <c r="A545" s="72">
        <v>21</v>
      </c>
      <c r="B545" s="34" t="s">
        <v>235</v>
      </c>
      <c r="C545" s="33" t="s">
        <v>248</v>
      </c>
      <c r="D545" s="33" t="s">
        <v>160</v>
      </c>
      <c r="E545" s="34" t="s">
        <v>238</v>
      </c>
      <c r="F545" s="78">
        <v>45216</v>
      </c>
      <c r="G545" s="36">
        <v>391.99</v>
      </c>
      <c r="H545" s="33" t="s">
        <v>7</v>
      </c>
      <c r="I545" s="33" t="s">
        <v>600</v>
      </c>
    </row>
    <row r="546" spans="1:9" s="4" customFormat="1" ht="62.4" x14ac:dyDescent="0.3">
      <c r="A546" s="72">
        <v>22</v>
      </c>
      <c r="B546" s="34" t="s">
        <v>235</v>
      </c>
      <c r="C546" s="33" t="s">
        <v>248</v>
      </c>
      <c r="D546" s="33" t="s">
        <v>160</v>
      </c>
      <c r="E546" s="34" t="s">
        <v>239</v>
      </c>
      <c r="F546" s="78">
        <v>45184</v>
      </c>
      <c r="G546" s="36">
        <v>3300</v>
      </c>
      <c r="H546" s="33" t="s">
        <v>7</v>
      </c>
      <c r="I546" s="33" t="s">
        <v>240</v>
      </c>
    </row>
    <row r="547" spans="1:9" s="4" customFormat="1" ht="124.8" x14ac:dyDescent="0.3">
      <c r="A547" s="72">
        <v>23</v>
      </c>
      <c r="B547" s="34" t="s">
        <v>235</v>
      </c>
      <c r="C547" s="33" t="s">
        <v>237</v>
      </c>
      <c r="D547" s="33" t="s">
        <v>160</v>
      </c>
      <c r="E547" s="34" t="s">
        <v>241</v>
      </c>
      <c r="F547" s="78">
        <v>45194</v>
      </c>
      <c r="G547" s="36">
        <v>5200</v>
      </c>
      <c r="H547" s="33" t="s">
        <v>7</v>
      </c>
      <c r="I547" s="33" t="s">
        <v>242</v>
      </c>
    </row>
    <row r="548" spans="1:9" s="4" customFormat="1" ht="79.95" customHeight="1" x14ac:dyDescent="0.3">
      <c r="A548" s="72">
        <v>24</v>
      </c>
      <c r="B548" s="34" t="s">
        <v>235</v>
      </c>
      <c r="C548" s="33" t="s">
        <v>248</v>
      </c>
      <c r="D548" s="33" t="s">
        <v>160</v>
      </c>
      <c r="E548" s="34" t="s">
        <v>243</v>
      </c>
      <c r="F548" s="78">
        <v>45208</v>
      </c>
      <c r="G548" s="36">
        <v>10006.200000000001</v>
      </c>
      <c r="H548" s="33" t="s">
        <v>7</v>
      </c>
      <c r="I548" s="33" t="s">
        <v>601</v>
      </c>
    </row>
    <row r="549" spans="1:9" s="4" customFormat="1" ht="46.8" x14ac:dyDescent="0.3">
      <c r="A549" s="72">
        <v>25</v>
      </c>
      <c r="B549" s="34" t="s">
        <v>235</v>
      </c>
      <c r="C549" s="33" t="s">
        <v>311</v>
      </c>
      <c r="D549" s="33" t="s">
        <v>160</v>
      </c>
      <c r="E549" s="34" t="s">
        <v>700</v>
      </c>
      <c r="F549" s="78">
        <v>45238</v>
      </c>
      <c r="G549" s="36">
        <v>6242.4</v>
      </c>
      <c r="H549" s="33" t="s">
        <v>7</v>
      </c>
      <c r="I549" s="33" t="s">
        <v>240</v>
      </c>
    </row>
    <row r="550" spans="1:9" s="4" customFormat="1" ht="78" x14ac:dyDescent="0.3">
      <c r="A550" s="72">
        <v>26</v>
      </c>
      <c r="B550" s="34" t="s">
        <v>235</v>
      </c>
      <c r="C550" s="33" t="s">
        <v>311</v>
      </c>
      <c r="D550" s="33" t="s">
        <v>160</v>
      </c>
      <c r="E550" s="34" t="s">
        <v>701</v>
      </c>
      <c r="F550" s="78" t="s">
        <v>265</v>
      </c>
      <c r="G550" s="36">
        <v>1600</v>
      </c>
      <c r="H550" s="33" t="s">
        <v>7</v>
      </c>
      <c r="I550" s="34"/>
    </row>
    <row r="551" spans="1:9" s="4" customFormat="1" ht="66" customHeight="1" x14ac:dyDescent="0.3">
      <c r="A551" s="72">
        <v>27</v>
      </c>
      <c r="B551" s="34" t="s">
        <v>235</v>
      </c>
      <c r="C551" s="33" t="s">
        <v>311</v>
      </c>
      <c r="D551" s="33" t="s">
        <v>160</v>
      </c>
      <c r="E551" s="34" t="s">
        <v>702</v>
      </c>
      <c r="F551" s="78" t="s">
        <v>265</v>
      </c>
      <c r="G551" s="36">
        <v>7100</v>
      </c>
      <c r="H551" s="33" t="s">
        <v>7</v>
      </c>
      <c r="I551" s="62" t="s">
        <v>814</v>
      </c>
    </row>
    <row r="552" spans="1:9" s="4" customFormat="1" ht="174" customHeight="1" x14ac:dyDescent="0.3">
      <c r="A552" s="72">
        <v>28</v>
      </c>
      <c r="B552" s="34" t="s">
        <v>235</v>
      </c>
      <c r="C552" s="33" t="s">
        <v>311</v>
      </c>
      <c r="D552" s="33" t="s">
        <v>160</v>
      </c>
      <c r="E552" s="34" t="s">
        <v>1094</v>
      </c>
      <c r="F552" s="78">
        <v>45238</v>
      </c>
      <c r="G552" s="36">
        <v>5751</v>
      </c>
      <c r="H552" s="33" t="s">
        <v>7</v>
      </c>
      <c r="I552" s="33" t="s">
        <v>876</v>
      </c>
    </row>
    <row r="553" spans="1:9" s="4" customFormat="1" ht="78.599999999999994" customHeight="1" x14ac:dyDescent="0.3">
      <c r="A553" s="72">
        <v>29</v>
      </c>
      <c r="B553" s="82" t="s">
        <v>235</v>
      </c>
      <c r="C553" s="33" t="s">
        <v>311</v>
      </c>
      <c r="D553" s="33" t="s">
        <v>160</v>
      </c>
      <c r="E553" s="69" t="s">
        <v>877</v>
      </c>
      <c r="F553" s="78">
        <v>45250</v>
      </c>
      <c r="G553" s="36">
        <v>7026</v>
      </c>
      <c r="H553" s="83" t="s">
        <v>7</v>
      </c>
      <c r="I553" s="83" t="s">
        <v>240</v>
      </c>
    </row>
    <row r="554" spans="1:9" s="4" customFormat="1" ht="84" customHeight="1" x14ac:dyDescent="0.3">
      <c r="A554" s="72">
        <v>30</v>
      </c>
      <c r="B554" s="82" t="s">
        <v>235</v>
      </c>
      <c r="C554" s="33" t="s">
        <v>772</v>
      </c>
      <c r="D554" s="33" t="s">
        <v>160</v>
      </c>
      <c r="E554" s="69" t="s">
        <v>1137</v>
      </c>
      <c r="F554" s="78">
        <v>45259</v>
      </c>
      <c r="G554" s="36">
        <v>8940</v>
      </c>
      <c r="H554" s="83" t="s">
        <v>7</v>
      </c>
      <c r="I554" s="34"/>
    </row>
    <row r="555" spans="1:9" s="4" customFormat="1" ht="96" customHeight="1" x14ac:dyDescent="0.3">
      <c r="A555" s="72">
        <v>31</v>
      </c>
      <c r="B555" s="34" t="s">
        <v>244</v>
      </c>
      <c r="C555" s="33" t="s">
        <v>248</v>
      </c>
      <c r="D555" s="33" t="s">
        <v>160</v>
      </c>
      <c r="E555" s="34" t="s">
        <v>457</v>
      </c>
      <c r="F555" s="78">
        <v>45215</v>
      </c>
      <c r="G555" s="36">
        <v>200</v>
      </c>
      <c r="H555" s="33" t="s">
        <v>7</v>
      </c>
      <c r="I555" s="33" t="s">
        <v>245</v>
      </c>
    </row>
    <row r="556" spans="1:9" s="37" customFormat="1" ht="140.4" x14ac:dyDescent="0.3">
      <c r="A556" s="72">
        <v>32</v>
      </c>
      <c r="B556" s="34" t="s">
        <v>244</v>
      </c>
      <c r="C556" s="33" t="s">
        <v>311</v>
      </c>
      <c r="D556" s="33" t="s">
        <v>164</v>
      </c>
      <c r="E556" s="34" t="s">
        <v>63</v>
      </c>
      <c r="F556" s="78">
        <v>45217</v>
      </c>
      <c r="G556" s="36">
        <v>228.9</v>
      </c>
      <c r="H556" s="33" t="s">
        <v>7</v>
      </c>
      <c r="I556" s="33" t="s">
        <v>1134</v>
      </c>
    </row>
    <row r="557" spans="1:9" s="4" customFormat="1" ht="78" x14ac:dyDescent="0.3">
      <c r="A557" s="72">
        <v>33</v>
      </c>
      <c r="B557" s="34" t="s">
        <v>244</v>
      </c>
      <c r="C557" s="33" t="s">
        <v>248</v>
      </c>
      <c r="D557" s="33" t="s">
        <v>160</v>
      </c>
      <c r="E557" s="69" t="s">
        <v>606</v>
      </c>
      <c r="F557" s="78">
        <v>45229</v>
      </c>
      <c r="G557" s="36">
        <v>296.27999999999997</v>
      </c>
      <c r="H557" s="33" t="s">
        <v>7</v>
      </c>
      <c r="I557" s="33" t="s">
        <v>842</v>
      </c>
    </row>
    <row r="558" spans="1:9" s="4" customFormat="1" ht="78" x14ac:dyDescent="0.3">
      <c r="A558" s="72">
        <v>34</v>
      </c>
      <c r="B558" s="34" t="s">
        <v>244</v>
      </c>
      <c r="C558" s="33" t="s">
        <v>311</v>
      </c>
      <c r="D558" s="33" t="s">
        <v>164</v>
      </c>
      <c r="E558" s="34" t="s">
        <v>66</v>
      </c>
      <c r="F558" s="78">
        <v>45204</v>
      </c>
      <c r="G558" s="36">
        <v>386.1</v>
      </c>
      <c r="H558" s="33" t="s">
        <v>7</v>
      </c>
      <c r="I558" s="33" t="s">
        <v>607</v>
      </c>
    </row>
    <row r="559" spans="1:9" s="4" customFormat="1" ht="63" customHeight="1" x14ac:dyDescent="0.3">
      <c r="A559" s="72">
        <v>35</v>
      </c>
      <c r="B559" s="34" t="s">
        <v>244</v>
      </c>
      <c r="C559" s="33" t="s">
        <v>311</v>
      </c>
      <c r="D559" s="33" t="s">
        <v>164</v>
      </c>
      <c r="E559" s="34" t="s">
        <v>65</v>
      </c>
      <c r="F559" s="78">
        <v>45204</v>
      </c>
      <c r="G559" s="36">
        <v>535.1</v>
      </c>
      <c r="H559" s="33" t="s">
        <v>7</v>
      </c>
      <c r="I559" s="33" t="s">
        <v>607</v>
      </c>
    </row>
    <row r="560" spans="1:9" s="4" customFormat="1" ht="62.4" x14ac:dyDescent="0.3">
      <c r="A560" s="72">
        <v>36</v>
      </c>
      <c r="B560" s="34" t="s">
        <v>244</v>
      </c>
      <c r="C560" s="33" t="s">
        <v>311</v>
      </c>
      <c r="D560" s="33" t="s">
        <v>164</v>
      </c>
      <c r="E560" s="34" t="s">
        <v>64</v>
      </c>
      <c r="F560" s="78">
        <v>45202</v>
      </c>
      <c r="G560" s="36">
        <v>2322.6</v>
      </c>
      <c r="H560" s="33" t="s">
        <v>7</v>
      </c>
      <c r="I560" s="33" t="s">
        <v>607</v>
      </c>
    </row>
    <row r="561" spans="1:9" s="4" customFormat="1" ht="82.95" customHeight="1" x14ac:dyDescent="0.3">
      <c r="A561" s="72">
        <v>37</v>
      </c>
      <c r="B561" s="34" t="s">
        <v>244</v>
      </c>
      <c r="C561" s="33" t="s">
        <v>247</v>
      </c>
      <c r="D561" s="33" t="s">
        <v>164</v>
      </c>
      <c r="E561" s="69" t="s">
        <v>608</v>
      </c>
      <c r="F561" s="78">
        <v>45229</v>
      </c>
      <c r="G561" s="36">
        <v>206.54</v>
      </c>
      <c r="H561" s="33" t="s">
        <v>7</v>
      </c>
      <c r="I561" s="33" t="s">
        <v>603</v>
      </c>
    </row>
    <row r="562" spans="1:9" s="4" customFormat="1" ht="169.2" customHeight="1" x14ac:dyDescent="0.3">
      <c r="A562" s="72">
        <v>38</v>
      </c>
      <c r="B562" s="34" t="s">
        <v>244</v>
      </c>
      <c r="C562" s="33" t="s">
        <v>249</v>
      </c>
      <c r="D562" s="33" t="s">
        <v>164</v>
      </c>
      <c r="E562" s="69" t="s">
        <v>1095</v>
      </c>
      <c r="F562" s="78">
        <v>45233</v>
      </c>
      <c r="G562" s="36">
        <v>376.85</v>
      </c>
      <c r="H562" s="33" t="s">
        <v>7</v>
      </c>
      <c r="I562" s="33" t="s">
        <v>607</v>
      </c>
    </row>
    <row r="563" spans="1:9" s="4" customFormat="1" ht="165" customHeight="1" x14ac:dyDescent="0.3">
      <c r="A563" s="72">
        <v>39</v>
      </c>
      <c r="B563" s="34" t="s">
        <v>244</v>
      </c>
      <c r="C563" s="33" t="s">
        <v>249</v>
      </c>
      <c r="D563" s="33" t="s">
        <v>164</v>
      </c>
      <c r="E563" s="69" t="s">
        <v>1096</v>
      </c>
      <c r="F563" s="78">
        <v>45237</v>
      </c>
      <c r="G563" s="36">
        <v>337.94</v>
      </c>
      <c r="H563" s="33" t="s">
        <v>7</v>
      </c>
      <c r="I563" s="33" t="s">
        <v>607</v>
      </c>
    </row>
    <row r="564" spans="1:9" s="4" customFormat="1" ht="165" customHeight="1" x14ac:dyDescent="0.3">
      <c r="A564" s="72">
        <v>40</v>
      </c>
      <c r="B564" s="34" t="s">
        <v>244</v>
      </c>
      <c r="C564" s="33" t="s">
        <v>249</v>
      </c>
      <c r="D564" s="33" t="s">
        <v>164</v>
      </c>
      <c r="E564" s="69" t="s">
        <v>1097</v>
      </c>
      <c r="F564" s="78">
        <v>45238</v>
      </c>
      <c r="G564" s="36">
        <v>476.11</v>
      </c>
      <c r="H564" s="33" t="s">
        <v>7</v>
      </c>
      <c r="I564" s="33" t="s">
        <v>607</v>
      </c>
    </row>
    <row r="565" spans="1:9" s="4" customFormat="1" ht="181.2" customHeight="1" x14ac:dyDescent="0.3">
      <c r="A565" s="72">
        <v>41</v>
      </c>
      <c r="B565" s="82" t="s">
        <v>244</v>
      </c>
      <c r="C565" s="33" t="s">
        <v>249</v>
      </c>
      <c r="D565" s="33" t="s">
        <v>164</v>
      </c>
      <c r="E565" s="69" t="s">
        <v>1098</v>
      </c>
      <c r="F565" s="38">
        <v>45245</v>
      </c>
      <c r="G565" s="36">
        <v>382.88</v>
      </c>
      <c r="H565" s="33" t="s">
        <v>7</v>
      </c>
      <c r="I565" s="83" t="s">
        <v>607</v>
      </c>
    </row>
    <row r="566" spans="1:9" s="4" customFormat="1" ht="67.5" customHeight="1" x14ac:dyDescent="0.3">
      <c r="A566" s="72">
        <v>42</v>
      </c>
      <c r="B566" s="82" t="s">
        <v>244</v>
      </c>
      <c r="C566" s="33" t="s">
        <v>307</v>
      </c>
      <c r="D566" s="33" t="s">
        <v>160</v>
      </c>
      <c r="E566" s="69" t="s">
        <v>1135</v>
      </c>
      <c r="F566" s="38">
        <v>45259</v>
      </c>
      <c r="G566" s="36">
        <v>600</v>
      </c>
      <c r="H566" s="33" t="s">
        <v>7</v>
      </c>
      <c r="I566" s="34"/>
    </row>
    <row r="567" spans="1:9" s="4" customFormat="1" ht="51.75" customHeight="1" x14ac:dyDescent="0.3">
      <c r="A567" s="72">
        <v>43</v>
      </c>
      <c r="B567" s="82" t="s">
        <v>244</v>
      </c>
      <c r="C567" s="33" t="s">
        <v>206</v>
      </c>
      <c r="D567" s="33" t="s">
        <v>160</v>
      </c>
      <c r="E567" s="69" t="s">
        <v>1136</v>
      </c>
      <c r="F567" s="38">
        <v>45261</v>
      </c>
      <c r="G567" s="36">
        <v>2439.67</v>
      </c>
      <c r="H567" s="33" t="s">
        <v>7</v>
      </c>
      <c r="I567" s="34"/>
    </row>
    <row r="568" spans="1:9" s="4" customFormat="1" ht="140.4" x14ac:dyDescent="0.3">
      <c r="A568" s="72">
        <v>44</v>
      </c>
      <c r="B568" s="82" t="s">
        <v>697</v>
      </c>
      <c r="C568" s="83" t="s">
        <v>246</v>
      </c>
      <c r="D568" s="33" t="s">
        <v>164</v>
      </c>
      <c r="E568" s="84" t="s">
        <v>661</v>
      </c>
      <c r="F568" s="81">
        <v>45187</v>
      </c>
      <c r="G568" s="85">
        <v>978.24199999999996</v>
      </c>
      <c r="H568" s="86" t="s">
        <v>7</v>
      </c>
      <c r="I568" s="86" t="s">
        <v>71</v>
      </c>
    </row>
    <row r="569" spans="1:9" s="4" customFormat="1" ht="98.4" customHeight="1" x14ac:dyDescent="0.3">
      <c r="A569" s="72">
        <v>45</v>
      </c>
      <c r="B569" s="82" t="s">
        <v>697</v>
      </c>
      <c r="C569" s="83" t="s">
        <v>699</v>
      </c>
      <c r="D569" s="83" t="s">
        <v>160</v>
      </c>
      <c r="E569" s="87" t="s">
        <v>698</v>
      </c>
      <c r="F569" s="88">
        <v>45246</v>
      </c>
      <c r="G569" s="89">
        <v>1694.08</v>
      </c>
      <c r="H569" s="83" t="s">
        <v>7</v>
      </c>
      <c r="I569" s="83" t="s">
        <v>1010</v>
      </c>
    </row>
    <row r="570" spans="1:9" x14ac:dyDescent="0.3">
      <c r="A570" s="28"/>
      <c r="B570" s="90" t="s">
        <v>16</v>
      </c>
      <c r="C570" s="91"/>
      <c r="D570" s="91"/>
      <c r="E570" s="31"/>
      <c r="F570" s="28"/>
      <c r="G570" s="32"/>
      <c r="H570" s="28"/>
      <c r="I570" s="28"/>
    </row>
    <row r="571" spans="1:9" s="4" customFormat="1" ht="62.4" x14ac:dyDescent="0.3">
      <c r="A571" s="33">
        <v>1</v>
      </c>
      <c r="B571" s="61" t="s">
        <v>612</v>
      </c>
      <c r="C571" s="44" t="s">
        <v>845</v>
      </c>
      <c r="D571" s="44" t="s">
        <v>160</v>
      </c>
      <c r="E571" s="61" t="s">
        <v>843</v>
      </c>
      <c r="F571" s="59">
        <v>45240</v>
      </c>
      <c r="G571" s="50">
        <v>622.94399999999996</v>
      </c>
      <c r="H571" s="44" t="s">
        <v>7</v>
      </c>
      <c r="I571" s="33" t="s">
        <v>892</v>
      </c>
    </row>
    <row r="572" spans="1:9" s="4" customFormat="1" ht="93.6" x14ac:dyDescent="0.3">
      <c r="A572" s="44">
        <v>2</v>
      </c>
      <c r="B572" s="61" t="s">
        <v>612</v>
      </c>
      <c r="C572" s="44" t="s">
        <v>535</v>
      </c>
      <c r="D572" s="44" t="s">
        <v>160</v>
      </c>
      <c r="E572" s="61" t="s">
        <v>613</v>
      </c>
      <c r="F572" s="59">
        <v>45245</v>
      </c>
      <c r="G572" s="50">
        <v>600</v>
      </c>
      <c r="H572" s="44" t="s">
        <v>7</v>
      </c>
      <c r="I572" s="33" t="s">
        <v>1099</v>
      </c>
    </row>
    <row r="573" spans="1:9" s="4" customFormat="1" ht="109.2" x14ac:dyDescent="0.3">
      <c r="A573" s="33">
        <v>3</v>
      </c>
      <c r="B573" s="61" t="s">
        <v>612</v>
      </c>
      <c r="C573" s="44" t="s">
        <v>249</v>
      </c>
      <c r="D573" s="44" t="s">
        <v>160</v>
      </c>
      <c r="E573" s="61" t="s">
        <v>614</v>
      </c>
      <c r="F573" s="59">
        <v>45230</v>
      </c>
      <c r="G573" s="50">
        <v>3900</v>
      </c>
      <c r="H573" s="44" t="s">
        <v>7</v>
      </c>
      <c r="I573" s="33" t="s">
        <v>894</v>
      </c>
    </row>
    <row r="574" spans="1:9" s="4" customFormat="1" ht="140.4" x14ac:dyDescent="0.3">
      <c r="A574" s="44">
        <v>4</v>
      </c>
      <c r="B574" s="61" t="s">
        <v>612</v>
      </c>
      <c r="C574" s="44" t="s">
        <v>249</v>
      </c>
      <c r="D574" s="44" t="s">
        <v>160</v>
      </c>
      <c r="E574" s="61" t="s">
        <v>615</v>
      </c>
      <c r="F574" s="59">
        <v>45230</v>
      </c>
      <c r="G574" s="50">
        <v>4780.2</v>
      </c>
      <c r="H574" s="44" t="s">
        <v>7</v>
      </c>
      <c r="I574" s="33" t="s">
        <v>240</v>
      </c>
    </row>
    <row r="575" spans="1:9" s="4" customFormat="1" ht="93.6" x14ac:dyDescent="0.3">
      <c r="A575" s="33">
        <v>5</v>
      </c>
      <c r="B575" s="61" t="s">
        <v>612</v>
      </c>
      <c r="C575" s="44" t="s">
        <v>249</v>
      </c>
      <c r="D575" s="44" t="s">
        <v>164</v>
      </c>
      <c r="E575" s="61" t="s">
        <v>616</v>
      </c>
      <c r="F575" s="59">
        <v>45224</v>
      </c>
      <c r="G575" s="50">
        <v>526.5</v>
      </c>
      <c r="H575" s="44" t="s">
        <v>7</v>
      </c>
      <c r="I575" s="33" t="s">
        <v>1024</v>
      </c>
    </row>
    <row r="576" spans="1:9" s="37" customFormat="1" ht="144" customHeight="1" x14ac:dyDescent="0.3">
      <c r="A576" s="44">
        <v>6</v>
      </c>
      <c r="B576" s="34" t="s">
        <v>166</v>
      </c>
      <c r="C576" s="33" t="s">
        <v>311</v>
      </c>
      <c r="D576" s="33" t="s">
        <v>164</v>
      </c>
      <c r="E576" s="34" t="s">
        <v>167</v>
      </c>
      <c r="F576" s="59">
        <v>45212</v>
      </c>
      <c r="G576" s="36">
        <v>251.4</v>
      </c>
      <c r="H576" s="33" t="s">
        <v>7</v>
      </c>
      <c r="I576" s="33" t="s">
        <v>463</v>
      </c>
    </row>
    <row r="577" spans="1:9" s="37" customFormat="1" ht="195" customHeight="1" x14ac:dyDescent="0.3">
      <c r="A577" s="33">
        <v>7</v>
      </c>
      <c r="B577" s="34" t="s">
        <v>166</v>
      </c>
      <c r="C577" s="33" t="s">
        <v>311</v>
      </c>
      <c r="D577" s="33" t="s">
        <v>164</v>
      </c>
      <c r="E577" s="34" t="s">
        <v>168</v>
      </c>
      <c r="F577" s="59">
        <v>45212</v>
      </c>
      <c r="G577" s="47">
        <v>284.95999999999998</v>
      </c>
      <c r="H577" s="39" t="s">
        <v>7</v>
      </c>
      <c r="I577" s="39" t="s">
        <v>463</v>
      </c>
    </row>
    <row r="578" spans="1:9" s="37" customFormat="1" ht="147" customHeight="1" x14ac:dyDescent="0.3">
      <c r="A578" s="44">
        <v>8</v>
      </c>
      <c r="B578" s="34" t="s">
        <v>166</v>
      </c>
      <c r="C578" s="33" t="s">
        <v>311</v>
      </c>
      <c r="D578" s="33" t="s">
        <v>164</v>
      </c>
      <c r="E578" s="34" t="s">
        <v>169</v>
      </c>
      <c r="F578" s="59">
        <v>45212</v>
      </c>
      <c r="G578" s="47">
        <v>917.47</v>
      </c>
      <c r="H578" s="39" t="s">
        <v>7</v>
      </c>
      <c r="I578" s="39" t="s">
        <v>463</v>
      </c>
    </row>
    <row r="579" spans="1:9" s="37" customFormat="1" ht="265.5" customHeight="1" x14ac:dyDescent="0.3">
      <c r="A579" s="33">
        <v>9</v>
      </c>
      <c r="B579" s="34" t="s">
        <v>166</v>
      </c>
      <c r="C579" s="33" t="s">
        <v>311</v>
      </c>
      <c r="D579" s="33" t="s">
        <v>164</v>
      </c>
      <c r="E579" s="34" t="s">
        <v>170</v>
      </c>
      <c r="F579" s="38">
        <v>45219</v>
      </c>
      <c r="G579" s="47">
        <v>284.63</v>
      </c>
      <c r="H579" s="33" t="s">
        <v>7</v>
      </c>
      <c r="I579" s="39" t="s">
        <v>463</v>
      </c>
    </row>
    <row r="580" spans="1:9" s="37" customFormat="1" ht="241.8" customHeight="1" x14ac:dyDescent="0.3">
      <c r="A580" s="44">
        <v>10</v>
      </c>
      <c r="B580" s="34" t="s">
        <v>171</v>
      </c>
      <c r="C580" s="33" t="s">
        <v>311</v>
      </c>
      <c r="D580" s="33" t="s">
        <v>164</v>
      </c>
      <c r="E580" s="34" t="s">
        <v>172</v>
      </c>
      <c r="F580" s="59">
        <v>45218</v>
      </c>
      <c r="G580" s="47">
        <v>1092.1300000000001</v>
      </c>
      <c r="H580" s="33" t="s">
        <v>7</v>
      </c>
      <c r="I580" s="39" t="s">
        <v>463</v>
      </c>
    </row>
    <row r="581" spans="1:9" s="37" customFormat="1" ht="197.25" customHeight="1" x14ac:dyDescent="0.3">
      <c r="A581" s="33">
        <v>11</v>
      </c>
      <c r="B581" s="34" t="s">
        <v>171</v>
      </c>
      <c r="C581" s="33" t="s">
        <v>311</v>
      </c>
      <c r="D581" s="33" t="s">
        <v>164</v>
      </c>
      <c r="E581" s="34" t="s">
        <v>173</v>
      </c>
      <c r="F581" s="59">
        <v>45218</v>
      </c>
      <c r="G581" s="47">
        <v>364.12</v>
      </c>
      <c r="H581" s="33" t="s">
        <v>7</v>
      </c>
      <c r="I581" s="39" t="s">
        <v>463</v>
      </c>
    </row>
    <row r="582" spans="1:9" s="37" customFormat="1" ht="244.95" customHeight="1" x14ac:dyDescent="0.3">
      <c r="A582" s="44">
        <v>12</v>
      </c>
      <c r="B582" s="34" t="s">
        <v>171</v>
      </c>
      <c r="C582" s="33" t="s">
        <v>311</v>
      </c>
      <c r="D582" s="33" t="s">
        <v>164</v>
      </c>
      <c r="E582" s="34" t="s">
        <v>174</v>
      </c>
      <c r="F582" s="59">
        <v>45212</v>
      </c>
      <c r="G582" s="47">
        <v>273.39999999999998</v>
      </c>
      <c r="H582" s="39" t="s">
        <v>7</v>
      </c>
      <c r="I582" s="39" t="s">
        <v>463</v>
      </c>
    </row>
    <row r="583" spans="1:9" s="37" customFormat="1" ht="249.6" customHeight="1" x14ac:dyDescent="0.3">
      <c r="A583" s="33">
        <v>13</v>
      </c>
      <c r="B583" s="34" t="s">
        <v>171</v>
      </c>
      <c r="C583" s="33" t="s">
        <v>311</v>
      </c>
      <c r="D583" s="33" t="s">
        <v>164</v>
      </c>
      <c r="E583" s="80" t="s">
        <v>711</v>
      </c>
      <c r="F583" s="59">
        <v>45218</v>
      </c>
      <c r="G583" s="47">
        <v>657.17</v>
      </c>
      <c r="H583" s="39" t="s">
        <v>7</v>
      </c>
      <c r="I583" s="39" t="s">
        <v>463</v>
      </c>
    </row>
    <row r="584" spans="1:9" s="37" customFormat="1" ht="210.75" customHeight="1" x14ac:dyDescent="0.3">
      <c r="A584" s="44">
        <v>14</v>
      </c>
      <c r="B584" s="34" t="s">
        <v>171</v>
      </c>
      <c r="C584" s="33" t="s">
        <v>311</v>
      </c>
      <c r="D584" s="33" t="s">
        <v>164</v>
      </c>
      <c r="E584" s="34" t="s">
        <v>175</v>
      </c>
      <c r="F584" s="59">
        <v>45218</v>
      </c>
      <c r="G584" s="47">
        <v>432.39</v>
      </c>
      <c r="H584" s="33" t="s">
        <v>7</v>
      </c>
      <c r="I584" s="39" t="s">
        <v>463</v>
      </c>
    </row>
    <row r="585" spans="1:9" s="37" customFormat="1" ht="262.95" customHeight="1" x14ac:dyDescent="0.3">
      <c r="A585" s="33">
        <v>15</v>
      </c>
      <c r="B585" s="34" t="s">
        <v>171</v>
      </c>
      <c r="C585" s="33" t="s">
        <v>311</v>
      </c>
      <c r="D585" s="33" t="s">
        <v>164</v>
      </c>
      <c r="E585" s="34" t="s">
        <v>176</v>
      </c>
      <c r="F585" s="59">
        <v>45218</v>
      </c>
      <c r="G585" s="47">
        <v>303.43</v>
      </c>
      <c r="H585" s="33" t="s">
        <v>7</v>
      </c>
      <c r="I585" s="39" t="s">
        <v>463</v>
      </c>
    </row>
    <row r="586" spans="1:9" s="37" customFormat="1" ht="258" customHeight="1" x14ac:dyDescent="0.3">
      <c r="A586" s="44">
        <v>16</v>
      </c>
      <c r="B586" s="34" t="s">
        <v>171</v>
      </c>
      <c r="C586" s="33" t="s">
        <v>311</v>
      </c>
      <c r="D586" s="33" t="s">
        <v>164</v>
      </c>
      <c r="E586" s="34" t="s">
        <v>177</v>
      </c>
      <c r="F586" s="38">
        <v>45218</v>
      </c>
      <c r="G586" s="47">
        <v>695.18</v>
      </c>
      <c r="H586" s="33" t="s">
        <v>7</v>
      </c>
      <c r="I586" s="39" t="s">
        <v>463</v>
      </c>
    </row>
    <row r="587" spans="1:9" s="37" customFormat="1" ht="108.75" customHeight="1" x14ac:dyDescent="0.3">
      <c r="A587" s="33">
        <v>17</v>
      </c>
      <c r="B587" s="34" t="s">
        <v>171</v>
      </c>
      <c r="C587" s="33" t="s">
        <v>311</v>
      </c>
      <c r="D587" s="33" t="s">
        <v>164</v>
      </c>
      <c r="E587" s="34" t="s">
        <v>178</v>
      </c>
      <c r="F587" s="38">
        <v>45212</v>
      </c>
      <c r="G587" s="36">
        <v>429</v>
      </c>
      <c r="H587" s="33" t="s">
        <v>7</v>
      </c>
      <c r="I587" s="92" t="s">
        <v>493</v>
      </c>
    </row>
    <row r="588" spans="1:9" s="4" customFormat="1" ht="62.4" x14ac:dyDescent="0.3">
      <c r="A588" s="44">
        <v>18</v>
      </c>
      <c r="B588" s="34" t="s">
        <v>709</v>
      </c>
      <c r="C588" s="33" t="s">
        <v>311</v>
      </c>
      <c r="D588" s="33" t="s">
        <v>160</v>
      </c>
      <c r="E588" s="69" t="s">
        <v>710</v>
      </c>
      <c r="F588" s="38">
        <v>45236</v>
      </c>
      <c r="G588" s="36">
        <v>226.5</v>
      </c>
      <c r="H588" s="44" t="s">
        <v>7</v>
      </c>
      <c r="I588" s="33" t="s">
        <v>893</v>
      </c>
    </row>
    <row r="589" spans="1:9" s="37" customFormat="1" ht="246.6" customHeight="1" x14ac:dyDescent="0.3">
      <c r="A589" s="33">
        <v>19</v>
      </c>
      <c r="B589" s="34" t="s">
        <v>14</v>
      </c>
      <c r="C589" s="33" t="s">
        <v>184</v>
      </c>
      <c r="D589" s="33" t="s">
        <v>179</v>
      </c>
      <c r="E589" s="34" t="s">
        <v>324</v>
      </c>
      <c r="F589" s="56" t="s">
        <v>840</v>
      </c>
      <c r="G589" s="36">
        <v>600</v>
      </c>
      <c r="H589" s="93" t="s">
        <v>180</v>
      </c>
      <c r="I589" s="39" t="s">
        <v>712</v>
      </c>
    </row>
    <row r="590" spans="1:9" s="37" customFormat="1" ht="187.2" x14ac:dyDescent="0.3">
      <c r="A590" s="44">
        <v>20</v>
      </c>
      <c r="B590" s="57" t="s">
        <v>15</v>
      </c>
      <c r="C590" s="33" t="s">
        <v>185</v>
      </c>
      <c r="D590" s="33" t="s">
        <v>179</v>
      </c>
      <c r="E590" s="57" t="s">
        <v>325</v>
      </c>
      <c r="F590" s="35" t="s">
        <v>8</v>
      </c>
      <c r="G590" s="36">
        <v>800</v>
      </c>
      <c r="H590" s="93" t="s">
        <v>181</v>
      </c>
      <c r="I590" s="33" t="s">
        <v>713</v>
      </c>
    </row>
    <row r="591" spans="1:9" s="37" customFormat="1" ht="202.8" x14ac:dyDescent="0.3">
      <c r="A591" s="33">
        <v>21</v>
      </c>
      <c r="B591" s="57" t="s">
        <v>15</v>
      </c>
      <c r="C591" s="33" t="s">
        <v>185</v>
      </c>
      <c r="D591" s="33" t="s">
        <v>179</v>
      </c>
      <c r="E591" s="57" t="s">
        <v>326</v>
      </c>
      <c r="F591" s="35" t="s">
        <v>8</v>
      </c>
      <c r="G591" s="74">
        <v>600</v>
      </c>
      <c r="H591" s="93" t="s">
        <v>182</v>
      </c>
      <c r="I591" s="33" t="s">
        <v>714</v>
      </c>
    </row>
    <row r="592" spans="1:9" s="37" customFormat="1" ht="195" customHeight="1" x14ac:dyDescent="0.3">
      <c r="A592" s="44">
        <v>22</v>
      </c>
      <c r="B592" s="57" t="s">
        <v>15</v>
      </c>
      <c r="C592" s="33" t="s">
        <v>185</v>
      </c>
      <c r="D592" s="33" t="s">
        <v>179</v>
      </c>
      <c r="E592" s="49" t="s">
        <v>327</v>
      </c>
      <c r="F592" s="35" t="s">
        <v>8</v>
      </c>
      <c r="G592" s="36">
        <v>600</v>
      </c>
      <c r="H592" s="93" t="s">
        <v>182</v>
      </c>
      <c r="I592" s="33" t="s">
        <v>713</v>
      </c>
    </row>
    <row r="593" spans="1:9" s="4" customFormat="1" ht="46.8" x14ac:dyDescent="0.3">
      <c r="A593" s="33">
        <v>23</v>
      </c>
      <c r="B593" s="57" t="s">
        <v>15</v>
      </c>
      <c r="C593" s="51" t="s">
        <v>206</v>
      </c>
      <c r="D593" s="51" t="s">
        <v>160</v>
      </c>
      <c r="E593" s="49" t="s">
        <v>844</v>
      </c>
      <c r="F593" s="35" t="s">
        <v>1025</v>
      </c>
      <c r="G593" s="36">
        <v>3235.2</v>
      </c>
      <c r="H593" s="93" t="s">
        <v>7</v>
      </c>
      <c r="I593" s="33" t="s">
        <v>1164</v>
      </c>
    </row>
    <row r="594" spans="1:9" s="37" customFormat="1" ht="69" customHeight="1" x14ac:dyDescent="0.3">
      <c r="A594" s="44">
        <v>24</v>
      </c>
      <c r="B594" s="49" t="s">
        <v>464</v>
      </c>
      <c r="C594" s="33" t="s">
        <v>374</v>
      </c>
      <c r="D594" s="39" t="s">
        <v>160</v>
      </c>
      <c r="E594" s="49" t="s">
        <v>465</v>
      </c>
      <c r="F594" s="59">
        <v>45217</v>
      </c>
      <c r="G594" s="47">
        <v>223.01</v>
      </c>
      <c r="H594" s="39" t="s">
        <v>7</v>
      </c>
      <c r="I594" s="33" t="s">
        <v>895</v>
      </c>
    </row>
    <row r="595" spans="1:9" s="37" customFormat="1" ht="374.4" x14ac:dyDescent="0.3">
      <c r="A595" s="33">
        <v>25</v>
      </c>
      <c r="B595" s="94" t="s">
        <v>466</v>
      </c>
      <c r="C595" s="95" t="s">
        <v>774</v>
      </c>
      <c r="D595" s="95" t="s">
        <v>164</v>
      </c>
      <c r="E595" s="94" t="s">
        <v>467</v>
      </c>
      <c r="F595" s="35" t="s">
        <v>8</v>
      </c>
      <c r="G595" s="96">
        <v>620</v>
      </c>
      <c r="H595" s="33" t="s">
        <v>94</v>
      </c>
      <c r="I595" s="95"/>
    </row>
    <row r="596" spans="1:9" s="37" customFormat="1" ht="46.8" x14ac:dyDescent="0.3">
      <c r="A596" s="44">
        <v>26</v>
      </c>
      <c r="B596" s="61" t="s">
        <v>612</v>
      </c>
      <c r="C596" s="44" t="s">
        <v>845</v>
      </c>
      <c r="D596" s="44" t="s">
        <v>160</v>
      </c>
      <c r="E596" s="45" t="s">
        <v>888</v>
      </c>
      <c r="F596" s="35" t="s">
        <v>1025</v>
      </c>
      <c r="G596" s="50">
        <v>580</v>
      </c>
      <c r="H596" s="44" t="s">
        <v>7</v>
      </c>
      <c r="I596" s="51" t="s">
        <v>1026</v>
      </c>
    </row>
    <row r="597" spans="1:9" s="37" customFormat="1" ht="156" x14ac:dyDescent="0.3">
      <c r="A597" s="33">
        <v>27</v>
      </c>
      <c r="B597" s="34" t="s">
        <v>709</v>
      </c>
      <c r="C597" s="33" t="s">
        <v>311</v>
      </c>
      <c r="D597" s="33" t="s">
        <v>164</v>
      </c>
      <c r="E597" s="69" t="s">
        <v>889</v>
      </c>
      <c r="F597" s="35" t="s">
        <v>1027</v>
      </c>
      <c r="G597" s="36">
        <v>500</v>
      </c>
      <c r="H597" s="44" t="s">
        <v>7</v>
      </c>
      <c r="I597" s="51" t="s">
        <v>1028</v>
      </c>
    </row>
    <row r="598" spans="1:9" s="37" customFormat="1" ht="374.4" x14ac:dyDescent="0.3">
      <c r="A598" s="44">
        <v>28</v>
      </c>
      <c r="B598" s="57" t="s">
        <v>890</v>
      </c>
      <c r="C598" s="51" t="s">
        <v>966</v>
      </c>
      <c r="D598" s="33" t="s">
        <v>164</v>
      </c>
      <c r="E598" s="57" t="s">
        <v>467</v>
      </c>
      <c r="F598" s="75" t="s">
        <v>265</v>
      </c>
      <c r="G598" s="74">
        <v>619.83000000000004</v>
      </c>
      <c r="H598" s="51" t="s">
        <v>94</v>
      </c>
      <c r="I598" s="51" t="s">
        <v>891</v>
      </c>
    </row>
    <row r="599" spans="1:9" ht="16.2" x14ac:dyDescent="0.3">
      <c r="A599" s="28"/>
      <c r="B599" s="29" t="s">
        <v>40</v>
      </c>
      <c r="C599" s="30"/>
      <c r="D599" s="30"/>
      <c r="E599" s="31"/>
      <c r="F599" s="28"/>
      <c r="G599" s="32"/>
      <c r="H599" s="28"/>
      <c r="I599" s="28"/>
    </row>
    <row r="600" spans="1:9" s="37" customFormat="1" ht="78" x14ac:dyDescent="0.3">
      <c r="A600" s="33">
        <v>1</v>
      </c>
      <c r="B600" s="34" t="s">
        <v>441</v>
      </c>
      <c r="C600" s="33" t="s">
        <v>442</v>
      </c>
      <c r="D600" s="33" t="s">
        <v>160</v>
      </c>
      <c r="E600" s="49" t="s">
        <v>443</v>
      </c>
      <c r="F600" s="38">
        <v>45232</v>
      </c>
      <c r="G600" s="36">
        <v>908.4</v>
      </c>
      <c r="H600" s="33" t="s">
        <v>7</v>
      </c>
      <c r="I600" s="33" t="s">
        <v>814</v>
      </c>
    </row>
    <row r="601" spans="1:9" s="37" customFormat="1" ht="67.2" customHeight="1" x14ac:dyDescent="0.3">
      <c r="A601" s="33">
        <v>2</v>
      </c>
      <c r="B601" s="34" t="s">
        <v>444</v>
      </c>
      <c r="C601" s="33" t="s">
        <v>205</v>
      </c>
      <c r="D601" s="33" t="s">
        <v>160</v>
      </c>
      <c r="E601" s="49" t="s">
        <v>445</v>
      </c>
      <c r="F601" s="38">
        <v>45212</v>
      </c>
      <c r="G601" s="36">
        <v>648</v>
      </c>
      <c r="H601" s="33" t="s">
        <v>7</v>
      </c>
      <c r="I601" s="33" t="s">
        <v>814</v>
      </c>
    </row>
    <row r="602" spans="1:9" s="37" customFormat="1" ht="82.2" customHeight="1" x14ac:dyDescent="0.3">
      <c r="A602" s="33">
        <v>3</v>
      </c>
      <c r="B602" s="34" t="s">
        <v>446</v>
      </c>
      <c r="C602" s="33" t="s">
        <v>205</v>
      </c>
      <c r="D602" s="33" t="s">
        <v>164</v>
      </c>
      <c r="E602" s="49" t="s">
        <v>447</v>
      </c>
      <c r="F602" s="38">
        <v>45264</v>
      </c>
      <c r="G602" s="36">
        <v>482.8</v>
      </c>
      <c r="H602" s="33" t="s">
        <v>7</v>
      </c>
      <c r="I602" s="33" t="s">
        <v>448</v>
      </c>
    </row>
    <row r="603" spans="1:9" s="4" customFormat="1" ht="93.6" x14ac:dyDescent="0.3">
      <c r="A603" s="33">
        <v>4</v>
      </c>
      <c r="B603" s="34" t="s">
        <v>715</v>
      </c>
      <c r="C603" s="33" t="s">
        <v>699</v>
      </c>
      <c r="D603" s="33" t="s">
        <v>160</v>
      </c>
      <c r="E603" s="49" t="s">
        <v>445</v>
      </c>
      <c r="F603" s="38">
        <v>45236</v>
      </c>
      <c r="G603" s="36">
        <v>360</v>
      </c>
      <c r="H603" s="33" t="s">
        <v>7</v>
      </c>
      <c r="I603" s="33" t="s">
        <v>814</v>
      </c>
    </row>
    <row r="604" spans="1:9" s="4" customFormat="1" ht="162.6" customHeight="1" x14ac:dyDescent="0.3">
      <c r="A604" s="33">
        <v>5</v>
      </c>
      <c r="B604" s="34" t="s">
        <v>716</v>
      </c>
      <c r="C604" s="33" t="s">
        <v>250</v>
      </c>
      <c r="D604" s="33" t="s">
        <v>179</v>
      </c>
      <c r="E604" s="49" t="s">
        <v>1100</v>
      </c>
      <c r="F604" s="38">
        <v>45233</v>
      </c>
      <c r="G604" s="36">
        <v>466.1</v>
      </c>
      <c r="H604" s="33" t="s">
        <v>7</v>
      </c>
      <c r="I604" s="33" t="s">
        <v>846</v>
      </c>
    </row>
    <row r="605" spans="1:9" s="4" customFormat="1" ht="202.8" x14ac:dyDescent="0.3">
      <c r="A605" s="33">
        <v>6</v>
      </c>
      <c r="B605" s="34" t="s">
        <v>717</v>
      </c>
      <c r="C605" s="33" t="s">
        <v>185</v>
      </c>
      <c r="D605" s="33" t="s">
        <v>179</v>
      </c>
      <c r="E605" s="49" t="s">
        <v>718</v>
      </c>
      <c r="F605" s="38">
        <v>45232</v>
      </c>
      <c r="G605" s="36">
        <v>598.5</v>
      </c>
      <c r="H605" s="33" t="s">
        <v>7</v>
      </c>
      <c r="I605" s="33" t="s">
        <v>719</v>
      </c>
    </row>
    <row r="606" spans="1:9" s="4" customFormat="1" ht="171.6" x14ac:dyDescent="0.3">
      <c r="A606" s="33">
        <v>7</v>
      </c>
      <c r="B606" s="34" t="s">
        <v>717</v>
      </c>
      <c r="C606" s="33" t="s">
        <v>186</v>
      </c>
      <c r="D606" s="33" t="s">
        <v>179</v>
      </c>
      <c r="E606" s="49" t="s">
        <v>1101</v>
      </c>
      <c r="F606" s="38">
        <v>45232</v>
      </c>
      <c r="G606" s="36">
        <v>498.6</v>
      </c>
      <c r="H606" s="33" t="s">
        <v>7</v>
      </c>
      <c r="I606" s="69" t="s">
        <v>720</v>
      </c>
    </row>
    <row r="607" spans="1:9" s="4" customFormat="1" ht="255" customHeight="1" x14ac:dyDescent="0.3">
      <c r="A607" s="33">
        <v>8</v>
      </c>
      <c r="B607" s="34" t="s">
        <v>847</v>
      </c>
      <c r="C607" s="33" t="s">
        <v>183</v>
      </c>
      <c r="D607" s="33" t="s">
        <v>179</v>
      </c>
      <c r="E607" s="49" t="s">
        <v>850</v>
      </c>
      <c r="F607" s="38">
        <v>45243</v>
      </c>
      <c r="G607" s="36">
        <v>8879.6</v>
      </c>
      <c r="H607" s="33" t="s">
        <v>848</v>
      </c>
      <c r="I607" s="33"/>
    </row>
    <row r="608" spans="1:9" s="4" customFormat="1" ht="171.6" x14ac:dyDescent="0.3">
      <c r="A608" s="33">
        <v>9</v>
      </c>
      <c r="B608" s="34" t="s">
        <v>715</v>
      </c>
      <c r="C608" s="33" t="s">
        <v>184</v>
      </c>
      <c r="D608" s="33" t="s">
        <v>164</v>
      </c>
      <c r="E608" s="49" t="s">
        <v>1102</v>
      </c>
      <c r="F608" s="38">
        <v>45239</v>
      </c>
      <c r="G608" s="36">
        <v>306</v>
      </c>
      <c r="H608" s="33" t="s">
        <v>7</v>
      </c>
      <c r="I608" s="33" t="s">
        <v>969</v>
      </c>
    </row>
    <row r="609" spans="1:9" s="4" customFormat="1" ht="124.8" x14ac:dyDescent="0.3">
      <c r="A609" s="33">
        <v>10</v>
      </c>
      <c r="B609" s="34" t="s">
        <v>1103</v>
      </c>
      <c r="C609" s="33" t="s">
        <v>183</v>
      </c>
      <c r="D609" s="33" t="s">
        <v>179</v>
      </c>
      <c r="E609" s="49" t="s">
        <v>849</v>
      </c>
      <c r="F609" s="38">
        <v>45236</v>
      </c>
      <c r="G609" s="36">
        <v>388.7</v>
      </c>
      <c r="H609" s="33" t="s">
        <v>7</v>
      </c>
      <c r="I609" s="33" t="s">
        <v>719</v>
      </c>
    </row>
    <row r="610" spans="1:9" s="4" customFormat="1" ht="171.6" x14ac:dyDescent="0.3">
      <c r="A610" s="33">
        <v>11</v>
      </c>
      <c r="B610" s="34" t="s">
        <v>1113</v>
      </c>
      <c r="C610" s="33" t="s">
        <v>250</v>
      </c>
      <c r="D610" s="33" t="s">
        <v>179</v>
      </c>
      <c r="E610" s="49" t="s">
        <v>1104</v>
      </c>
      <c r="F610" s="38">
        <v>45244</v>
      </c>
      <c r="G610" s="36">
        <v>466.1</v>
      </c>
      <c r="H610" s="33" t="s">
        <v>7</v>
      </c>
      <c r="I610" s="33" t="s">
        <v>970</v>
      </c>
    </row>
    <row r="611" spans="1:9" s="37" customFormat="1" ht="166.5" customHeight="1" x14ac:dyDescent="0.3">
      <c r="A611" s="33">
        <v>12</v>
      </c>
      <c r="B611" s="34" t="s">
        <v>1113</v>
      </c>
      <c r="C611" s="33" t="s">
        <v>250</v>
      </c>
      <c r="D611" s="33" t="s">
        <v>179</v>
      </c>
      <c r="E611" s="49" t="s">
        <v>1115</v>
      </c>
      <c r="F611" s="38">
        <v>45265</v>
      </c>
      <c r="G611" s="36">
        <v>250.6</v>
      </c>
      <c r="H611" s="33" t="s">
        <v>7</v>
      </c>
      <c r="I611" s="69"/>
    </row>
    <row r="612" spans="1:9" s="37" customFormat="1" ht="156" customHeight="1" x14ac:dyDescent="0.3">
      <c r="A612" s="33">
        <v>13</v>
      </c>
      <c r="B612" s="34" t="s">
        <v>1113</v>
      </c>
      <c r="C612" s="33" t="s">
        <v>250</v>
      </c>
      <c r="D612" s="33" t="s">
        <v>179</v>
      </c>
      <c r="E612" s="49" t="s">
        <v>1116</v>
      </c>
      <c r="F612" s="38">
        <v>45266</v>
      </c>
      <c r="G612" s="36">
        <v>247.4</v>
      </c>
      <c r="H612" s="33" t="s">
        <v>7</v>
      </c>
      <c r="I612" s="69"/>
    </row>
    <row r="613" spans="1:9" s="37" customFormat="1" ht="114" customHeight="1" x14ac:dyDescent="0.3">
      <c r="A613" s="33">
        <v>14</v>
      </c>
      <c r="B613" s="34" t="s">
        <v>716</v>
      </c>
      <c r="C613" s="33" t="s">
        <v>206</v>
      </c>
      <c r="D613" s="33" t="s">
        <v>160</v>
      </c>
      <c r="E613" s="49" t="s">
        <v>1114</v>
      </c>
      <c r="F613" s="38">
        <v>45264</v>
      </c>
      <c r="G613" s="36">
        <v>1026.2</v>
      </c>
      <c r="H613" s="33" t="s">
        <v>7</v>
      </c>
      <c r="I613" s="33"/>
    </row>
    <row r="614" spans="1:9" s="4" customFormat="1" ht="124.8" x14ac:dyDescent="0.3">
      <c r="A614" s="33">
        <v>15</v>
      </c>
      <c r="B614" s="34" t="s">
        <v>1105</v>
      </c>
      <c r="C614" s="33" t="s">
        <v>183</v>
      </c>
      <c r="D614" s="33" t="s">
        <v>179</v>
      </c>
      <c r="E614" s="49" t="s">
        <v>851</v>
      </c>
      <c r="F614" s="38">
        <v>45236</v>
      </c>
      <c r="G614" s="36">
        <v>356.6</v>
      </c>
      <c r="H614" s="33" t="s">
        <v>7</v>
      </c>
      <c r="I614" s="33" t="s">
        <v>719</v>
      </c>
    </row>
    <row r="615" spans="1:9" s="4" customFormat="1" ht="78" x14ac:dyDescent="0.3">
      <c r="A615" s="33">
        <v>16</v>
      </c>
      <c r="B615" s="34" t="s">
        <v>441</v>
      </c>
      <c r="C615" s="33" t="s">
        <v>183</v>
      </c>
      <c r="D615" s="33" t="s">
        <v>179</v>
      </c>
      <c r="E615" s="49" t="s">
        <v>971</v>
      </c>
      <c r="F615" s="38">
        <v>45246</v>
      </c>
      <c r="G615" s="36">
        <v>701.2</v>
      </c>
      <c r="H615" s="33" t="s">
        <v>7</v>
      </c>
      <c r="I615" s="33" t="s">
        <v>972</v>
      </c>
    </row>
    <row r="616" spans="1:9" ht="16.2" x14ac:dyDescent="0.3">
      <c r="A616" s="28"/>
      <c r="B616" s="29" t="s">
        <v>47</v>
      </c>
      <c r="C616" s="30"/>
      <c r="D616" s="30"/>
      <c r="E616" s="31"/>
      <c r="F616" s="28"/>
      <c r="G616" s="32"/>
      <c r="H616" s="28"/>
      <c r="I616" s="28"/>
    </row>
    <row r="617" spans="1:9" ht="63" customHeight="1" x14ac:dyDescent="0.3">
      <c r="A617" s="6" t="s">
        <v>4</v>
      </c>
      <c r="B617" s="7" t="s">
        <v>618</v>
      </c>
      <c r="C617" s="6" t="s">
        <v>307</v>
      </c>
      <c r="D617" s="6" t="s">
        <v>160</v>
      </c>
      <c r="E617" s="7" t="s">
        <v>59</v>
      </c>
      <c r="F617" s="43" t="s">
        <v>8</v>
      </c>
      <c r="G617" s="40">
        <v>300</v>
      </c>
      <c r="H617" s="6" t="s">
        <v>7</v>
      </c>
      <c r="I617" s="6" t="s">
        <v>60</v>
      </c>
    </row>
    <row r="618" spans="1:9" ht="82.95" customHeight="1" x14ac:dyDescent="0.3">
      <c r="A618" s="33">
        <v>2</v>
      </c>
      <c r="B618" s="7" t="s">
        <v>617</v>
      </c>
      <c r="C618" s="6" t="s">
        <v>699</v>
      </c>
      <c r="D618" s="6" t="s">
        <v>160</v>
      </c>
      <c r="E618" s="34" t="s">
        <v>144</v>
      </c>
      <c r="F618" s="33" t="s">
        <v>104</v>
      </c>
      <c r="G618" s="36" t="s">
        <v>145</v>
      </c>
      <c r="H618" s="6" t="s">
        <v>7</v>
      </c>
      <c r="I618" s="33" t="s">
        <v>146</v>
      </c>
    </row>
    <row r="619" spans="1:9" ht="16.2" x14ac:dyDescent="0.3">
      <c r="A619" s="28"/>
      <c r="B619" s="29" t="s">
        <v>49</v>
      </c>
      <c r="C619" s="30"/>
      <c r="D619" s="30"/>
      <c r="E619" s="31"/>
      <c r="F619" s="28"/>
      <c r="G619" s="32"/>
      <c r="H619" s="28"/>
      <c r="I619" s="28"/>
    </row>
    <row r="620" spans="1:9" s="37" customFormat="1" ht="129" customHeight="1" x14ac:dyDescent="0.3">
      <c r="A620" s="33">
        <v>1</v>
      </c>
      <c r="B620" s="34" t="s">
        <v>273</v>
      </c>
      <c r="C620" s="33" t="s">
        <v>248</v>
      </c>
      <c r="D620" s="33" t="s">
        <v>164</v>
      </c>
      <c r="E620" s="34" t="s">
        <v>274</v>
      </c>
      <c r="F620" s="38">
        <v>45215</v>
      </c>
      <c r="G620" s="36">
        <v>310</v>
      </c>
      <c r="H620" s="33" t="s">
        <v>7</v>
      </c>
      <c r="I620" s="33" t="s">
        <v>619</v>
      </c>
    </row>
    <row r="621" spans="1:9" s="37" customFormat="1" ht="124.8" x14ac:dyDescent="0.3">
      <c r="A621" s="33">
        <v>2</v>
      </c>
      <c r="B621" s="34" t="s">
        <v>273</v>
      </c>
      <c r="C621" s="33" t="s">
        <v>248</v>
      </c>
      <c r="D621" s="33" t="s">
        <v>164</v>
      </c>
      <c r="E621" s="34" t="s">
        <v>275</v>
      </c>
      <c r="F621" s="38">
        <v>45215</v>
      </c>
      <c r="G621" s="36">
        <v>408.74799999999999</v>
      </c>
      <c r="H621" s="33" t="s">
        <v>7</v>
      </c>
      <c r="I621" s="33" t="s">
        <v>620</v>
      </c>
    </row>
    <row r="622" spans="1:9" s="37" customFormat="1" ht="124.8" x14ac:dyDescent="0.3">
      <c r="A622" s="33">
        <v>3</v>
      </c>
      <c r="B622" s="34" t="s">
        <v>273</v>
      </c>
      <c r="C622" s="33" t="s">
        <v>248</v>
      </c>
      <c r="D622" s="33" t="s">
        <v>164</v>
      </c>
      <c r="E622" s="34" t="s">
        <v>276</v>
      </c>
      <c r="F622" s="38">
        <v>45215</v>
      </c>
      <c r="G622" s="36">
        <v>441.69</v>
      </c>
      <c r="H622" s="33" t="s">
        <v>7</v>
      </c>
      <c r="I622" s="33" t="s">
        <v>619</v>
      </c>
    </row>
    <row r="623" spans="1:9" s="37" customFormat="1" ht="62.4" x14ac:dyDescent="0.3">
      <c r="A623" s="33">
        <v>4</v>
      </c>
      <c r="B623" s="34" t="s">
        <v>273</v>
      </c>
      <c r="C623" s="33" t="s">
        <v>277</v>
      </c>
      <c r="D623" s="33" t="s">
        <v>160</v>
      </c>
      <c r="E623" s="34" t="s">
        <v>278</v>
      </c>
      <c r="F623" s="38">
        <v>45215</v>
      </c>
      <c r="G623" s="36">
        <v>332.25</v>
      </c>
      <c r="H623" s="33" t="s">
        <v>7</v>
      </c>
      <c r="I623" s="33" t="s">
        <v>621</v>
      </c>
    </row>
    <row r="624" spans="1:9" s="4" customFormat="1" ht="31.2" x14ac:dyDescent="0.3">
      <c r="A624" s="33">
        <v>5</v>
      </c>
      <c r="B624" s="34" t="s">
        <v>721</v>
      </c>
      <c r="C624" s="33" t="s">
        <v>206</v>
      </c>
      <c r="D624" s="33" t="s">
        <v>160</v>
      </c>
      <c r="E624" s="33" t="s">
        <v>722</v>
      </c>
      <c r="F624" s="35" t="s">
        <v>723</v>
      </c>
      <c r="G624" s="36">
        <v>320</v>
      </c>
      <c r="H624" s="33" t="s">
        <v>7</v>
      </c>
      <c r="I624" s="33" t="s">
        <v>724</v>
      </c>
    </row>
    <row r="625" spans="1:9" s="4" customFormat="1" ht="31.2" x14ac:dyDescent="0.3">
      <c r="A625" s="33">
        <v>6</v>
      </c>
      <c r="B625" s="34" t="s">
        <v>721</v>
      </c>
      <c r="C625" s="33" t="s">
        <v>184</v>
      </c>
      <c r="D625" s="51" t="s">
        <v>179</v>
      </c>
      <c r="E625" s="34" t="s">
        <v>725</v>
      </c>
      <c r="F625" s="38">
        <v>45229</v>
      </c>
      <c r="G625" s="36">
        <v>444.1</v>
      </c>
      <c r="H625" s="33" t="s">
        <v>7</v>
      </c>
      <c r="I625" s="33" t="s">
        <v>726</v>
      </c>
    </row>
    <row r="626" spans="1:9" s="4" customFormat="1" ht="31.2" x14ac:dyDescent="0.3">
      <c r="A626" s="33">
        <v>7</v>
      </c>
      <c r="B626" s="34" t="s">
        <v>727</v>
      </c>
      <c r="C626" s="33" t="s">
        <v>184</v>
      </c>
      <c r="D626" s="51" t="s">
        <v>179</v>
      </c>
      <c r="E626" s="34" t="s">
        <v>725</v>
      </c>
      <c r="F626" s="38">
        <v>45229</v>
      </c>
      <c r="G626" s="36">
        <v>398.74</v>
      </c>
      <c r="H626" s="33" t="s">
        <v>7</v>
      </c>
      <c r="I626" s="33" t="s">
        <v>726</v>
      </c>
    </row>
    <row r="627" spans="1:9" s="4" customFormat="1" ht="46.8" x14ac:dyDescent="0.3">
      <c r="A627" s="33">
        <v>8</v>
      </c>
      <c r="B627" s="34" t="s">
        <v>727</v>
      </c>
      <c r="C627" s="33" t="s">
        <v>184</v>
      </c>
      <c r="D627" s="33" t="s">
        <v>164</v>
      </c>
      <c r="E627" s="34" t="s">
        <v>728</v>
      </c>
      <c r="F627" s="38">
        <v>45229</v>
      </c>
      <c r="G627" s="36">
        <v>1480.97</v>
      </c>
      <c r="H627" s="33" t="s">
        <v>7</v>
      </c>
      <c r="I627" s="33" t="s">
        <v>729</v>
      </c>
    </row>
    <row r="628" spans="1:9" s="4" customFormat="1" ht="109.2" x14ac:dyDescent="0.3">
      <c r="A628" s="33">
        <v>9</v>
      </c>
      <c r="B628" s="34" t="s">
        <v>273</v>
      </c>
      <c r="C628" s="33" t="s">
        <v>183</v>
      </c>
      <c r="D628" s="33" t="s">
        <v>179</v>
      </c>
      <c r="E628" s="34" t="s">
        <v>853</v>
      </c>
      <c r="F628" s="38">
        <v>45243</v>
      </c>
      <c r="G628" s="36">
        <v>791.64499999999998</v>
      </c>
      <c r="H628" s="33" t="s">
        <v>7</v>
      </c>
      <c r="I628" s="33" t="s">
        <v>852</v>
      </c>
    </row>
    <row r="629" spans="1:9" s="4" customFormat="1" ht="109.2" x14ac:dyDescent="0.3">
      <c r="A629" s="33">
        <v>10</v>
      </c>
      <c r="B629" s="34" t="s">
        <v>273</v>
      </c>
      <c r="C629" s="33" t="s">
        <v>183</v>
      </c>
      <c r="D629" s="33" t="s">
        <v>179</v>
      </c>
      <c r="E629" s="34" t="s">
        <v>854</v>
      </c>
      <c r="F629" s="38">
        <v>45243</v>
      </c>
      <c r="G629" s="36">
        <v>687.11</v>
      </c>
      <c r="H629" s="33" t="s">
        <v>7</v>
      </c>
      <c r="I629" s="33" t="s">
        <v>852</v>
      </c>
    </row>
    <row r="630" spans="1:9" ht="16.2" x14ac:dyDescent="0.3">
      <c r="A630" s="28"/>
      <c r="B630" s="29" t="s">
        <v>56</v>
      </c>
      <c r="C630" s="30"/>
      <c r="D630" s="30"/>
      <c r="E630" s="31"/>
      <c r="F630" s="28"/>
      <c r="G630" s="32"/>
      <c r="H630" s="28"/>
      <c r="I630" s="28"/>
    </row>
    <row r="631" spans="1:9" s="37" customFormat="1" ht="31.2" x14ac:dyDescent="0.3">
      <c r="A631" s="33">
        <v>1</v>
      </c>
      <c r="B631" s="34" t="s">
        <v>98</v>
      </c>
      <c r="C631" s="33" t="s">
        <v>205</v>
      </c>
      <c r="D631" s="33" t="s">
        <v>160</v>
      </c>
      <c r="E631" s="34" t="s">
        <v>107</v>
      </c>
      <c r="F631" s="35" t="s">
        <v>8</v>
      </c>
      <c r="G631" s="36">
        <v>240</v>
      </c>
      <c r="H631" s="33" t="s">
        <v>7</v>
      </c>
      <c r="I631" s="33" t="s">
        <v>493</v>
      </c>
    </row>
    <row r="632" spans="1:9" s="37" customFormat="1" ht="171.6" x14ac:dyDescent="0.3">
      <c r="A632" s="33">
        <v>2</v>
      </c>
      <c r="B632" s="34" t="s">
        <v>99</v>
      </c>
      <c r="C632" s="33" t="s">
        <v>184</v>
      </c>
      <c r="D632" s="33" t="s">
        <v>179</v>
      </c>
      <c r="E632" s="34" t="s">
        <v>328</v>
      </c>
      <c r="F632" s="38">
        <v>45208</v>
      </c>
      <c r="G632" s="36">
        <v>7492.7</v>
      </c>
      <c r="H632" s="33" t="s">
        <v>1032</v>
      </c>
      <c r="I632" s="33" t="s">
        <v>453</v>
      </c>
    </row>
    <row r="633" spans="1:9" s="37" customFormat="1" ht="92.25" customHeight="1" x14ac:dyDescent="0.3">
      <c r="A633" s="33">
        <v>3</v>
      </c>
      <c r="B633" s="34" t="s">
        <v>99</v>
      </c>
      <c r="C633" s="33" t="s">
        <v>206</v>
      </c>
      <c r="D633" s="33" t="s">
        <v>160</v>
      </c>
      <c r="E633" s="34" t="s">
        <v>165</v>
      </c>
      <c r="F633" s="35" t="s">
        <v>8</v>
      </c>
      <c r="G633" s="36">
        <v>287.3</v>
      </c>
      <c r="H633" s="33" t="s">
        <v>967</v>
      </c>
      <c r="I633" s="33" t="s">
        <v>279</v>
      </c>
    </row>
    <row r="634" spans="1:9" s="37" customFormat="1" ht="225" customHeight="1" x14ac:dyDescent="0.3">
      <c r="A634" s="33">
        <v>4</v>
      </c>
      <c r="B634" s="34" t="s">
        <v>99</v>
      </c>
      <c r="C634" s="33" t="s">
        <v>183</v>
      </c>
      <c r="D634" s="33" t="s">
        <v>179</v>
      </c>
      <c r="E634" s="34" t="s">
        <v>1112</v>
      </c>
      <c r="F634" s="35" t="s">
        <v>496</v>
      </c>
      <c r="G634" s="36">
        <v>253.44</v>
      </c>
      <c r="H634" s="39" t="s">
        <v>7</v>
      </c>
      <c r="I634" s="33"/>
    </row>
    <row r="635" spans="1:9" s="37" customFormat="1" ht="97.5" customHeight="1" x14ac:dyDescent="0.3">
      <c r="A635" s="33">
        <v>5</v>
      </c>
      <c r="B635" s="34" t="s">
        <v>99</v>
      </c>
      <c r="C635" s="33" t="s">
        <v>699</v>
      </c>
      <c r="D635" s="33" t="s">
        <v>160</v>
      </c>
      <c r="E635" s="34" t="s">
        <v>1111</v>
      </c>
      <c r="F635" s="35" t="s">
        <v>496</v>
      </c>
      <c r="G635" s="36">
        <v>649.54</v>
      </c>
      <c r="H635" s="39" t="s">
        <v>7</v>
      </c>
      <c r="I635" s="33"/>
    </row>
    <row r="636" spans="1:9" ht="16.2" x14ac:dyDescent="0.3">
      <c r="A636" s="28"/>
      <c r="B636" s="29" t="s">
        <v>58</v>
      </c>
      <c r="C636" s="30"/>
      <c r="D636" s="30"/>
      <c r="E636" s="31"/>
      <c r="F636" s="28"/>
      <c r="G636" s="32"/>
      <c r="H636" s="28"/>
      <c r="I636" s="28"/>
    </row>
    <row r="637" spans="1:9" s="37" customFormat="1" ht="78" x14ac:dyDescent="0.3">
      <c r="A637" s="33">
        <v>1</v>
      </c>
      <c r="B637" s="49" t="s">
        <v>219</v>
      </c>
      <c r="C637" s="39" t="s">
        <v>205</v>
      </c>
      <c r="D637" s="33" t="s">
        <v>160</v>
      </c>
      <c r="E637" s="49" t="s">
        <v>220</v>
      </c>
      <c r="F637" s="59">
        <v>45191</v>
      </c>
      <c r="G637" s="47">
        <v>1236</v>
      </c>
      <c r="H637" s="39" t="s">
        <v>7</v>
      </c>
      <c r="I637" s="33" t="s">
        <v>1150</v>
      </c>
    </row>
    <row r="638" spans="1:9" s="37" customFormat="1" ht="161.4" customHeight="1" x14ac:dyDescent="0.3">
      <c r="A638" s="33">
        <v>2</v>
      </c>
      <c r="B638" s="34" t="s">
        <v>221</v>
      </c>
      <c r="C638" s="33" t="s">
        <v>222</v>
      </c>
      <c r="D638" s="33" t="s">
        <v>164</v>
      </c>
      <c r="E638" s="34" t="s">
        <v>223</v>
      </c>
      <c r="F638" s="38">
        <v>45215</v>
      </c>
      <c r="G638" s="36">
        <v>299.89999999999998</v>
      </c>
      <c r="H638" s="33" t="s">
        <v>7</v>
      </c>
      <c r="I638" s="33" t="s">
        <v>622</v>
      </c>
    </row>
    <row r="639" spans="1:9" s="4" customFormat="1" ht="409.6" x14ac:dyDescent="0.3">
      <c r="A639" s="33">
        <v>3</v>
      </c>
      <c r="B639" s="34" t="s">
        <v>221</v>
      </c>
      <c r="C639" s="33" t="s">
        <v>730</v>
      </c>
      <c r="D639" s="33" t="s">
        <v>164</v>
      </c>
      <c r="E639" s="34" t="s">
        <v>731</v>
      </c>
      <c r="F639" s="38">
        <v>45233</v>
      </c>
      <c r="G639" s="36">
        <v>200</v>
      </c>
      <c r="H639" s="33" t="s">
        <v>7</v>
      </c>
      <c r="I639" s="33" t="s">
        <v>1151</v>
      </c>
    </row>
    <row r="640" spans="1:9" s="4" customFormat="1" ht="140.4" x14ac:dyDescent="0.3">
      <c r="A640" s="33">
        <v>4</v>
      </c>
      <c r="B640" s="34" t="s">
        <v>221</v>
      </c>
      <c r="C640" s="33" t="s">
        <v>730</v>
      </c>
      <c r="D640" s="33" t="s">
        <v>164</v>
      </c>
      <c r="E640" s="34" t="s">
        <v>732</v>
      </c>
      <c r="F640" s="38">
        <v>45237</v>
      </c>
      <c r="G640" s="36">
        <v>329.9</v>
      </c>
      <c r="H640" s="33" t="s">
        <v>7</v>
      </c>
      <c r="I640" s="33" t="s">
        <v>896</v>
      </c>
    </row>
    <row r="648" spans="6:6" x14ac:dyDescent="0.3">
      <c r="F648" s="97"/>
    </row>
  </sheetData>
  <autoFilter ref="A9:I640" xr:uid="{0528D5D3-84EF-4C3F-BD4F-B606B9FBFC26}"/>
  <mergeCells count="14">
    <mergeCell ref="H1:I1"/>
    <mergeCell ref="H2:I2"/>
    <mergeCell ref="H3:I3"/>
    <mergeCell ref="H5:I5"/>
    <mergeCell ref="I6:I8"/>
    <mergeCell ref="A4:I4"/>
    <mergeCell ref="A6:A8"/>
    <mergeCell ref="B6:B8"/>
    <mergeCell ref="F6:F8"/>
    <mergeCell ref="H6:H8"/>
    <mergeCell ref="C6:C8"/>
    <mergeCell ref="D6:D8"/>
    <mergeCell ref="G6:G7"/>
    <mergeCell ref="E6:E7"/>
  </mergeCells>
  <hyperlinks>
    <hyperlink ref="E632" r:id="rId1" display="https://my.zakupki.prom.ua/cabinet/purchases/state_purchase/view/45744332" xr:uid="{00000000-0004-0000-0000-000000000000}"/>
    <hyperlink ref="I46" r:id="rId2" location="award_cc4479c7aae941be9ea41061e03f4636" display="https://tender.uub.com.ua/tender/UA-2023-11-08-000766-a/ - award_cc4479c7aae941be9ea41061e03f4636" xr:uid="{84644B75-3CE0-4433-BB9A-825F4D8278E8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ТГ</vt:lpstr>
      <vt:lpstr>ТГ!Заголовки_для_друку</vt:lpstr>
      <vt:lpstr>ТГ!Область_друку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2023-12-08T14:26:55Z</dcterms:modified>
</cp:coreProperties>
</file>