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D0EE4C4-0F00-4844-80F2-AFE190836D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Лист1!$A$8:$I$116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<sst xmlns="http://schemas.openxmlformats.org/spreadsheetml/2006/main" count="647" uniqueCount="266">
  <si>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</si>
  <si>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</si>
  <si>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</si>
  <si>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</si>
  <si>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</si>
  <si>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</si>
  <si>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</si>
  <si>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>ДК021-2015: 50110000-9 — Послуги з ремонту і технічного обслуговування мототранспортних засобів і супутнього обладнання</t>
  </si>
  <si>
    <t>державний бюджет</t>
  </si>
  <si>
    <t>Департамент агропромислового розвитку та земельних відносин облдержадміністрації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</si>
  <si>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</si>
  <si>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</si>
  <si>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Тверде паливо, вугілля ДК 021:2015:09110000-3</t>
  </si>
  <si>
    <t>обласний бюджет</t>
  </si>
  <si>
    <t>КУ "Бахмутський психоневрологічний інтернат" (релокований до Полтавської області, с. Веприк)</t>
  </si>
  <si>
    <t xml:space="preserve">товар </t>
  </si>
  <si>
    <t>Вугілля кам'яне, код за ДК 021:2015 09110000-3</t>
  </si>
  <si>
    <t>Краматорська спеціальна школа  №33 Донецької обласної ради</t>
  </si>
  <si>
    <t>Департамент соціального захисту населення облдержадміністрації</t>
  </si>
  <si>
    <t>паливно-мастильні матеріали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</si>
  <si>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</si>
  <si>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</si>
  <si>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</si>
  <si>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 xml:space="preserve">грудень 2023 </t>
  </si>
  <si>
    <t xml:space="preserve">Лікарські засоби, ДК 021:2015: 33600000-6: Фармацевтична продукція </t>
  </si>
  <si>
    <t>НСЗУ</t>
  </si>
  <si>
    <t xml:space="preserve">Лабораторні реактиви,                                      ДК 021:2015: 33690000-3: Лікарські засоби різні </t>
  </si>
  <si>
    <t>КНП "Інфекційна лікарня м. Костянтинівка"</t>
  </si>
  <si>
    <t>КНП "Слов’янська ЦРЛ"</t>
  </si>
  <si>
    <t>4500000-7 Капітальний ремонт</t>
  </si>
  <si>
    <t>місцевий бюджет</t>
  </si>
  <si>
    <t>КНП "Обласне територіальне медичне об’єднання м. Краматорськ"</t>
  </si>
  <si>
    <t>ДК 021:2015-50420000-5 Послуги з ремонту і технічного обслуговування медичного та хірургічного обладнання (Послуги з ремонту та технічного обслуговування наркозно-дихального апарата Flow-C, апаратів штучної вентиляції легень Monal T60 (2 од.) та  шприцевого насоса ТОР5510)</t>
  </si>
  <si>
    <t>КНП "Психіатрична лікарня м. Маріуполь"</t>
  </si>
  <si>
    <t>33600000-6 Фармацевтична продукція</t>
  </si>
  <si>
    <t>КНП "ОЦЕМД та МК"</t>
  </si>
  <si>
    <t>Послуги з ремонту авто після ДТП 50110000-9 (Послуги з ремонту і технічного обслуговування мототранспортних засобів і супутнього обладнання)</t>
  </si>
  <si>
    <t>НСЗУ, у т.ч. кошти страхової компанії</t>
  </si>
  <si>
    <t>Дизельне паливо (09130000-9 Нафта і дистиляти)</t>
  </si>
  <si>
    <t>Вугілля (09110000-3 Тверде паливо)</t>
  </si>
  <si>
    <t>Покращення роботи працівників</t>
  </si>
  <si>
    <t xml:space="preserve">Багатофункційний пристрій (30230000-0 Комп'ютерне обладнання) </t>
  </si>
  <si>
    <t xml:space="preserve">Надгортанний повітропровід (33170000-2 Обладнання для анестезії та реанімації) </t>
  </si>
  <si>
    <t>Медичні матеріали (33140000-3 Медичні матеріали)</t>
  </si>
  <si>
    <t>Департамент охорони здоров'я облдержадміністрації</t>
  </si>
  <si>
    <t>робота</t>
  </si>
  <si>
    <t>охорона здоров'я</t>
  </si>
  <si>
    <t>жовтень 2023</t>
  </si>
  <si>
    <t>листопад 2023</t>
  </si>
  <si>
    <t>оздоровлення</t>
  </si>
  <si>
    <t>Субвенція з державного бюджету та співфінансування з обласного  бюджет</t>
  </si>
  <si>
    <t>ТОВ "БАЗІС"</t>
  </si>
  <si>
    <t>ТОВ "Інтехбудсоюз"</t>
  </si>
  <si>
    <t>Департамент капітального будівництва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</si>
  <si>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</si>
  <si>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</si>
  <si>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</si>
  <si>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Поповнення регіонального матеріального резерву Донецької області</t>
  </si>
  <si>
    <t>Матеріали для здійснення заходів правового режиму воєнного стану «Бензопила» 42650000-7: Ручні інструменти пневматичні чи моторизовані</t>
  </si>
  <si>
    <t>Матеріали для здійснення заходів правового режиму воєнного стану (Лотова закупівля. Лот № 1 «OSB». Лот № 2 «Цвяхи») 44190000-8: Конструкційні матеріали різні</t>
  </si>
  <si>
    <t xml:space="preserve">Матеріали для здійснення заходів правового режиму воєнного стану «Плівка поліетиленова» Плити, листи, стрічки та фольга, пов’язані з конструкційними матеріалами
</t>
  </si>
  <si>
    <t xml:space="preserve">Матеріали для здійснення заходів правового режиму воєнного стану «Мішки для сипучих матеріалів» 18930000-7: Мішки та пакети
</t>
  </si>
  <si>
    <t xml:space="preserve">Матеріали для здійснення заходів правового режиму воєнного стану (Лотова закупівля. Лот № 1 «Cпіральний бар'єр безпеки по типу "Єгоза"». Лот № 2 «Сітка рабиця») 44310000-6: Вироби з дроту </t>
  </si>
  <si>
    <t>Матеріали для здійснення заходів правового режиму воєнного стану «Лопата, сокира, киркомотига, пила дворучна лом» 44510000-8: Знаряддя</t>
  </si>
  <si>
    <t>Матеріали для здійснення заходів правового режиму воєнного стану (Лотова закупівля. Лот № 1 «Скоба будівельна». Лот № 2 «Саморізи») 44530000-4: Кріпильні деталі</t>
  </si>
  <si>
    <t>Державний навчальний заклад "Мирноградський професійний гірничий ліцей"</t>
  </si>
  <si>
    <t>ДК 021:2015:45450000-6: Інші завершальні будівельні роботи</t>
  </si>
  <si>
    <t>ТОВ «ДОНЕЦЬКІ ЕНЕРГЕТИЧНІ ПОСЛУГИ» 42086719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</si>
  <si>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</si>
  <si>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</si>
  <si>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</si>
  <si>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Системи реєстрації медичної інформації та дослідне обладнання ДК 33120000-7</t>
  </si>
  <si>
    <t>освіта</t>
  </si>
  <si>
    <t>ТОВ «ПЕРФЕКТ МОТОРС» (ЄДРПОУ 44134140)</t>
  </si>
  <si>
    <t>Вугілля кам'яне марки ДГ (13-100)</t>
  </si>
  <si>
    <t xml:space="preserve">торги не відбулись </t>
  </si>
  <si>
    <t>теплопостачання</t>
  </si>
  <si>
    <t>КНП "ОБЛАСНА КЛІНІЧНА ПСИХІАТРИЧНА ЛІКАРНЯ М.СЛОВ'ЯНСЬК"</t>
  </si>
  <si>
    <t>33120000-7 Системи реєстрації медичної інформації та дослідне обладнання (Комбінований тест на наркотики №12 та мундштуки для алкотестера)</t>
  </si>
  <si>
    <t>тверде паливо</t>
  </si>
  <si>
    <t>електроенергія</t>
  </si>
  <si>
    <t>медикаменти</t>
  </si>
  <si>
    <t>медична допомога</t>
  </si>
  <si>
    <t>ремонт автомобіля</t>
  </si>
  <si>
    <t>ремонт обладнання</t>
  </si>
  <si>
    <t>Департамент освіти і науки облдержадміністрації</t>
  </si>
  <si>
    <t xml:space="preserve">ДК 09110000-3 — тверде паливо, вугілля </t>
  </si>
  <si>
    <t xml:space="preserve">КНП «Інфекційна лікарня                                           м. Мирноград» </t>
  </si>
  <si>
    <t>45421100-5 Встановлення дверей, вікон і пов’язаних конструкцій</t>
  </si>
  <si>
    <t>листопад - грудень 2023</t>
  </si>
  <si>
    <t>ДК 021:2015 71320000-7 Послуги з інженерного проектування (Виготовлення проектно-кошторисної документації "Капітальний ремонт приміщень в будівлі КНП "Вигодська міська багатопрофільна лікарня" для розміщення кабінету кабінету брахітерапії за адресою: вул. Січових Стрильців, буд. 2, с. Старий Мізунь, Калуського району, Івано-Франківської області")</t>
  </si>
  <si>
    <t>СВІРГУНІНА Л.О. (2211108348)</t>
  </si>
  <si>
    <t>Матеріали для здійснення заходів правового режиму воєнного стану (Дизельне пальне) 09100000-0 - Паливо</t>
  </si>
  <si>
    <t>Парасковіївська спеціальна школа №40 Донецької обласної ради</t>
  </si>
  <si>
    <t>Електрична енергія ДК 021:2015: 09310000-5</t>
  </si>
  <si>
    <t>житлово-комунальне господарство</t>
  </si>
  <si>
    <t>Розробка ПКД «Нове будівництво (буріння) водних свердловин у районі гирла річки Біленька, селище Ясногірка, м. Краматорськ, Краматорський район, Донецька область», код ДК 021:2015: 71320000-7 Послуги з інженерного проектування</t>
  </si>
  <si>
    <t>Розробка ПКД «Нове будівництво (буріння) водних свердловин у смт Сурове, м. Дружківка, Краматорський район, Донецька область», код ДК 021:2015: 71320000-7 Послуги з інженерного проектування</t>
  </si>
  <si>
    <t>Департамент житлово-комунального господарства облдержадміністрації</t>
  </si>
  <si>
    <t>Розробка ПКД «Нове будівництво (буріння) водних свердловин у селищі Ясногірка, м. Краматорськ, Краматорський район, Донецька область», код ДК
71320000-7 Послуги з інженерного проектування</t>
  </si>
  <si>
    <t>Розробка ПКД «Нове будівництво фільтрувальної станції у селищі Красноторка, м. Краматорськ, Краматорський район, Донецька область», код ДК 021:2015:
71320000-7 Послуги з інженерного проектування</t>
  </si>
  <si>
    <t>ТОВ "Аметрін ФК"</t>
  </si>
  <si>
    <t>ФОП ХАНИК АНАСТАСІЯ АНДРІЇВНА</t>
  </si>
  <si>
    <t>ДК 021:2015 45450000-6 Інші завершальні будівельні роботи (Реконструкція існуючої системи киснепостачання в будівлі КНП "Вигодська міська багатопрофільна лікарня" за адресою: вул. Січових Стрільців, буд. 2 с. Старий Мізунь, Калуського району, Івано-Франківської області")</t>
  </si>
  <si>
    <t>ТОВАРИСТВО З ОБМЕЖЕНОЮ ВІДПОВІДАЛЬНІСТЮ "КРІО-МЕД-СЕРВІС"</t>
  </si>
  <si>
    <t>ДК 021:2015 71320000-7 Послуги з інженерного проектування Виготовлення проектно-кошторисної документації "Капітальний ремонт приміщень для розміщення апарату МРТ в будівлі діагностичного центру за адресою: вул. Маломіська, 141/а, м. Слов’янськ, Донецька область"</t>
  </si>
  <si>
    <t>ДК 021:2015-33160000-9 Устаткування для операційних блоків. Набір для урології</t>
  </si>
  <si>
    <t>ДК 021:2015 71320000-7 Послуги з інженерного проектування "Виготовлення проектно-кошторисної документації по об’єкту "Капітальний ремонт приміщень в будівлі КНП "Вигодська міська багатопрофільна лікарня" для розміщення кабінету рентгенівської терапії за адресою: вул. Січових Стрильців, буд. 2, с. Старий Мізунь, Калуського району, Івано-Франківської області"</t>
  </si>
  <si>
    <t>КНП "Психіатрична лікарня м. Краматорська"</t>
  </si>
  <si>
    <t>Розробка проектно-кошторисної документації по об’єкту: «Капітальний ремонт сховища (протирадіаційного укриття)№ 18230
ДК 021:2015: 71320000-7 Послуги з інженерного проектування</t>
  </si>
  <si>
    <t>ТОВАРИСТВО З ОБМЕЖЕНОЮ ВІДПОВІДАЛЬНІСТЮ "ЕСКОІНЖИНІРИНГ"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</si>
  <si>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</si>
  <si>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</si>
  <si>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</si>
  <si>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ТОВ "Укрвуглепоставка" (ЄДРПОУ 40283877)</t>
  </si>
  <si>
    <t xml:space="preserve">ТОВ "Львівська Залізнична Компанія"Рейлвей" (ЄДРПОУ 42142846) </t>
  </si>
  <si>
    <t>ТОВ "УКРЗБУТВУГІЛЛЯ" (ЄДРПОУ 454051900</t>
  </si>
  <si>
    <t>цивільний захист</t>
  </si>
  <si>
    <t>медичне обладнання</t>
  </si>
  <si>
    <t>теплова енергія</t>
  </si>
  <si>
    <t>Департамент розвитку базових галузей промисловості</t>
  </si>
  <si>
    <t>автомобільні дороги загального користування місцевого значення</t>
  </si>
  <si>
    <t>Послуги з експлуатаційного утримання автомобільних доріг загального користування місцевого значення у Донецькій області (центр)
 (ДК 021:2015: 63710000-9 Послуги з обслуговування наземних видів транспорту)</t>
  </si>
  <si>
    <t>ТОВАРИСТВО З ОБМЕЖЕНОЮ ВІДПОВІДАЛЬНІСТЮ "КИЇВДОРТЕХНОЛОГІЯ"</t>
  </si>
  <si>
    <t>Послуги з експлуатаційного утримання автомобільних доріг загального користування місцевого значення у Донецькій області (північ)
 (ДК 021:2015: 63710000-9 Послуги з обслуговування наземних видів транспорту)</t>
  </si>
  <si>
    <t>ТОВАРИСТВО З ОБМЕЖЕНОЮ ВІДПОВІДАЛЬНІСТЮ "СЛАВДОРСТРОЙ"</t>
  </si>
  <si>
    <t xml:space="preserve">субвенція з державного бюджету місцевим бюджетам </t>
  </si>
  <si>
    <t>КУ "Білицький будинок-інтернат для громадян похилого віку та осіб з інвалідністю"</t>
  </si>
  <si>
    <t>ДК 021:2015 код 09310000-5 Електрична енергія</t>
  </si>
  <si>
    <t>КУ "Костянтинівський будинок-інтернат для громадян похилого віку та осіб з інвалідністю"</t>
  </si>
  <si>
    <t>ДК 021:2015 код 09120000-6 «Газове паливо» (природний газ)</t>
  </si>
  <si>
    <t>ТОВ «ГАЗОПОСТАЧАЛЬНА КОМПАНІЯ «НАФТОГАЗ ТРЕЙДИНГ»</t>
  </si>
  <si>
    <t xml:space="preserve">природний газ </t>
  </si>
  <si>
    <t xml:space="preserve">Матеріали для здійснення заходів правового режиму воєнного стану (Габіон) 44310000-6: Вироби з дроту </t>
  </si>
  <si>
    <t xml:space="preserve">Матеріали для здійснення заходів правового режиму воєнного стану (Cпіральний бар'єр безпеки по типу "Єгоза")
 44310000-6: Вироби з дроту </t>
  </si>
  <si>
    <t xml:space="preserve">ТОВ "Полиметстрой" </t>
  </si>
  <si>
    <t>ТОВ "Велтон Юніті"</t>
  </si>
  <si>
    <t>ДК 021:2015 71320000-7 Послуги з інженерного проектування (Виготовлення проектно-кошторисної документації Капітальний ремонт приміщень в будівлі КНП "Вигодська міська
багатопрофільна лікарня"; для розміщення рентген операційної за адресою: вул. Січових
Стрильців, буд. 2, с. Старий Мізунь, Калуського району, Івано-Франківської області")</t>
  </si>
  <si>
    <t>закупівлю скасовано</t>
  </si>
  <si>
    <t>ФОП Ханик Анастасія Андріївна</t>
  </si>
  <si>
    <t>КНП "Психіатрична лікарня м. Краматорська</t>
  </si>
  <si>
    <t>ПП "ІНСАМ-БУД"</t>
  </si>
  <si>
    <t>поточний ремонт пральні ДК 021:2015: 45220000-5 — Інженерні та будівельні роботи</t>
  </si>
  <si>
    <t>Капітальний ремонт головного корпусу ДК 021:2015: 45450000-6 — Інші завершальні будівельні роботи</t>
  </si>
  <si>
    <t>ДК 021:2015:85140000-2: Послуги у сфері охорони здоров’я різні. Послуги з проведення лабораторних досліджень</t>
  </si>
  <si>
    <t>ДК 021:2015 45450000-6 Інші завершальні будівельні роботи (Поточний ремонт приміщень операційного блоку, розташованого за адресою: м. Краматорськ, Донецька область, вул.Олекси Тихого, 31)</t>
  </si>
  <si>
    <t>ДК 021:2015 код 73220000-0 - Консультаційні послуги у сфері розробок (Послуги з проведення діагностичного аудиту медичної лабораторії з метою подальшої розробки та впровадження системи управління на відповідність вимогам міжнародного стандарту ISO 15189:2022 «Медичні лабораторії. Вимоги до якості та компетентності» – Системи менеджменту якості – Вимоги»</t>
  </si>
  <si>
    <t>ДК 021:2015 - 85140000-2 Послуги у сфері охорони здоров’я різні (Проведення бактеріологічних лабораторних досліджень біологічних матеріалів пацієнтів Замовника згідно скерування)</t>
  </si>
  <si>
    <t>ДК 021-2015: 33140000-3 Медичні матеріали. Витратні матеріали для комп’ютерного томографа</t>
  </si>
  <si>
    <t>Тверде паливо  ДК 021:2015 – 09110000-3</t>
  </si>
  <si>
    <t xml:space="preserve">Комунальне некомерційне підприємство "Обласний протитуберкульозний диспансер" </t>
  </si>
  <si>
    <t>М’якоть яловичини, печінка яловичини, курча – бройлери (ДК 021:2015 15110000-2 «М’ясо», (15111100-0, 15112130-6))</t>
  </si>
  <si>
    <t>продукти харчування</t>
  </si>
  <si>
    <t>ТОВ "Архітектурно-проектне бюро" ,
договір №16-23 від 30.11.2023</t>
  </si>
  <si>
    <t>ТОВ "Архітектурно-проектне бюро",
договір №17-23 від 30.11.2023</t>
  </si>
  <si>
    <t>ТОВ "Архітектурно-проектне бюро",
договір №14-23 від 30.11.2023</t>
  </si>
  <si>
    <t>ТОВ "Архітектурно-проектне бюро",
договір №15-23 від 30.11.2023</t>
  </si>
  <si>
    <t>медичні послуги</t>
  </si>
  <si>
    <t>медичні матеріали</t>
  </si>
  <si>
    <t>ТОВ "Донецькі енергетичні послуги" (ЄДРПОУ 42086719</t>
  </si>
  <si>
    <t>ДНЗ "Білицький професійний ліцей"</t>
  </si>
  <si>
    <t>Тверде паливо, вугілля ДК 09110000-3</t>
  </si>
  <si>
    <t>Олексієво-Дружківська спеціальна школа № 13 Донецької обласної ради</t>
  </si>
  <si>
    <t xml:space="preserve">Газове паливо 
ДК 021:2015: 09120000-6  </t>
  </si>
  <si>
    <t>КЕКВ 3130 „Капітальний ремонт”
Виконання ремонтно-будівельних робіт з капітального ремонту внутрішніх приміщень на об’єкті: спальний корпус № 1 Орининської гімназії Хмельницької обласної ради, що знаходиться за адресою: вул. Тараса Шевченка, 43, село Оринин, Кам’янець-Подільський район, Хмельницька область, для організації діяльності Санаторно-оздоровчого центру соціальної реабілітації "Смарагдове місто" з розміщення внутрішньо переміщених (евакуйованих) дітей. ДСТУ Б.Д.1.1-1:2013</t>
  </si>
  <si>
    <t>ФІЗИЧНА ОСОБА-ПІДПРИЄМЕЦЬ ПРОКОФ'ЄВ МИКОЛА АНАТОЛІЙОВИЧ
#2425605598</t>
  </si>
  <si>
    <t xml:space="preserve">КНП "Інфекційна лікарня м. Мирноград" </t>
  </si>
  <si>
    <t>обласний бюджет - 215,2 тис. грн; кошти відшкодування орендарів -  70,5 тис. грн</t>
  </si>
  <si>
    <t>ТОВ "БЛІЦ СЕРВІС"</t>
  </si>
  <si>
    <t>ТОВ "Б.М.Л."</t>
  </si>
  <si>
    <t>ТОВ "Буддеталь"</t>
  </si>
  <si>
    <t>ФОП Котуза Андрій Степанович</t>
  </si>
  <si>
    <t>Торги не відбулися</t>
  </si>
  <si>
    <t>ТОВ "ІНДЕВ"</t>
  </si>
  <si>
    <t xml:space="preserve">ДК 021-2015: 33140000-3 Медичні матеріали. Дренаж типу "РЕДОН", Сильфон-гармошка для аспірації, Набір для катетеризації центральних вен </t>
  </si>
  <si>
    <t>ДК 021:2015- 33140000-3 Медичні матеріали. Медичні матеріали різні</t>
  </si>
  <si>
    <t>ДК 021:2015 - 33600000-6 Фармацевтична продукція. Кальцію фолінат</t>
  </si>
  <si>
    <t>грудень 2023</t>
  </si>
  <si>
    <t>ТОВАРИСТВО З ОБМЕЖЕНОЮ ВІДПОВІДАЛЬНІСТЮ "ІНКАМ ФІНАНС"</t>
  </si>
  <si>
    <t>ФОП ЦІРУЛЬНІК ВІКТОРІЯ АНАТОЛІЇВНА</t>
  </si>
  <si>
    <t>лот №1 - ТОВАРИСТВО З ОБМЕЖЕНОЮ ВІДПОВІДАЛЬНІСТЮ "УКРБУДІНВЕСТ-ТОРГ"
лот №2 - ТОВ "МЕТАЛОПРО­МИСЛОВА ГРУПА"</t>
  </si>
  <si>
    <t>ТОВАРИСТВО З ОБМЕЖЕНОЮ ВІДПОВІДАЛЬНІСТЮ "УКРБУДІНВЕСТ-ТОРГ"</t>
  </si>
  <si>
    <t>ФОП РИБАС ОЛЕКСІЙ СЕРГІЙОВИЧ</t>
  </si>
  <si>
    <t>ФОП Лук'ян Михайло Федорович</t>
  </si>
  <si>
    <t>КУ"Слов'янський психоневрологічний інтернат"</t>
  </si>
  <si>
    <t>11.12.2023</t>
  </si>
  <si>
    <t>ПП "ДОМРЕМБУД-3"</t>
  </si>
  <si>
    <t>Капітальний ремонт підвального приміщення головного корпусу Комунального некомерційного підприємства «Інфекційна лікарня м. Костянтинівка» за адресою: Донецька область, м. Костянтинівка, вул. .... (код ДК 021:2015 45453000-7 Капітальний ремонт і реставрація)</t>
  </si>
  <si>
    <t>ТОВ "СОФІ-МЕД"</t>
  </si>
  <si>
    <t>ФОП ЛЯГУЗІНА ВАЛЕНТИНА ВОЛОДИМИРІВНА</t>
  </si>
  <si>
    <t>ФОП СЕНЮК ОЛЬГА ВОЛОДИМИРІВНА</t>
  </si>
  <si>
    <t>Приватне підприємство "Інфузія"</t>
  </si>
  <si>
    <t>ДК 021:2015 24110000-8 «Промислові гази» (кисень газоподібний медичний (Oxygen), кисень рідкий медичний (Oxygen )</t>
  </si>
  <si>
    <t>Електрична енергія ДК 021-2015 09310000-5</t>
  </si>
  <si>
    <t>обласний бюджет
НСЗУ</t>
  </si>
  <si>
    <t>09310000-5 Електрична енергія</t>
  </si>
  <si>
    <t>обласний бюджет,
кошти від господарської діяльності</t>
  </si>
  <si>
    <t>Лот № 1 ТОВАРИСТВО З ОБМЕЖЕНОЮ ВІДПОВІДАЛЬНІСТЮ "УКРБУДІНВЕСТ-ТОРГ"
Лот № 2 ТОВ "МЕТАЛОПРО­МИСЛОВА ГРУПА"</t>
  </si>
  <si>
    <t>Санаторно-оздоровчий центр соціальної реабілітації "Смарагдове місто"</t>
  </si>
  <si>
    <t>Єлектрична енергія, 09310000-5</t>
  </si>
  <si>
    <t>Державний професійно-технічний навчальний заклад «Краматорський центр професійно-технічної освіти»</t>
  </si>
  <si>
    <t>код ДК 021:2015 — 09310000-5 - Електрична енергія (Електрична енергія (навчальний комплекс))</t>
  </si>
  <si>
    <t>Електрична енергія з оплатою за послугу з розподілом через постачальника ДК 021:2015:0930000-5</t>
  </si>
  <si>
    <t>ТОВ "Донецькі енергетичні послуги"</t>
  </si>
  <si>
    <t>ТОВ «ДОНЕЦЬКІ ЕНЕРГЕТИЧНІ ПОСЛУГИ»</t>
  </si>
  <si>
    <t>Селидівський професійний ліцей</t>
  </si>
  <si>
    <t>Слов'янський багатопр­офільний регіональний центр професійної освіти ім. П.Ф.Кривоноса</t>
  </si>
  <si>
    <t>ТОВ "СТМ-Фарм"</t>
  </si>
  <si>
    <t>ТОВ "Українські Інфосистеми"</t>
  </si>
  <si>
    <t xml:space="preserve">Курятина, 15110000-2 — М’ясо
</t>
  </si>
  <si>
    <t>ОКП"Донецьтеплокомуненерго" (договір укладено на суму 72,7 грн.)</t>
  </si>
  <si>
    <t>ТОВ "ДіПі Ейр Газ"</t>
  </si>
  <si>
    <t>Товариство з обмеженою відповідальністю "Клуб автосервіс"</t>
  </si>
  <si>
    <t>Товариство з обмеженою відповідальністю "Укрпетролцентр"</t>
  </si>
  <si>
    <t>Приватне підприємство "Нафтоагросервіс"</t>
  </si>
  <si>
    <t>Товариство з обмеженою відповідальністю "Голденмед"</t>
  </si>
  <si>
    <t xml:space="preserve">ФОП Підченко О.І.         </t>
  </si>
  <si>
    <t xml:space="preserve">ТОВ "Промтопресурс" </t>
  </si>
  <si>
    <t xml:space="preserve">ТОВ «ДОНЕЦЬКІ ЕНЕРГЕТИЧНІ ПОСЛУГИ»    </t>
  </si>
  <si>
    <t xml:space="preserve">КНП "Медичний центр з профілактики та лікування залежності м.Краматорськ" </t>
  </si>
  <si>
    <t xml:space="preserve">Централізоване опалення  ДК 021:2015 - 09320000-8 </t>
  </si>
  <si>
    <t xml:space="preserve">теплопостачання </t>
  </si>
  <si>
    <t xml:space="preserve">Електрична енергія, з розподілом, ДК 021:2015: 09310000-5: Електрична енергія
</t>
  </si>
  <si>
    <t>ДК 021:2015:09320000-8: Пара, гаряча вода та пов’язана продукція</t>
  </si>
  <si>
    <t>ФІЛІЯ "ЦЕНТР БУДІВЕЛЬНО-МОНТАЖНИХ РОБІТ ТА ЕКСПЛУАТАЦІЇ БУДІВЕЛЬ І СПОРУД"  АТ "УКРАЇНСЬКА ЗАЛІЗНИЦЯ"</t>
  </si>
  <si>
    <t>обласний бюджет - 253,0 тис. грн; 
кошти відшкодування орендарів - 24,2 тис. грн</t>
  </si>
  <si>
    <t xml:space="preserve">ТОВ «ДОНЕЦЬКІ ЕНЕРГЕТИЧНІ ПОСЛУГИ» 42086719 </t>
  </si>
  <si>
    <t>КОМУНАЛЬНЕ ПІДПРИЄМСТВО ДОНЕЦЬКИЙ РЕГІОНАЛЬНИЙ ЦЕНТР ПОВОДЖЕННЯ З ВІДХОДАМИ</t>
  </si>
  <si>
    <t>Організація проведення оцінки впливу на довкілля планованої діяльності «Будівництво полігону твердих побутових відходів у м. Курахово Мар’їнського району Донецької області (ІІ черга) ДК 021:2015: 71310000-4 Консультаційні послуги у галузях інженерії та будівництва</t>
  </si>
  <si>
    <t>Департамент екології та природних ресурсів облдержадміністрації</t>
  </si>
  <si>
    <t>проведення процедури з оцінки впливу на довкілля</t>
  </si>
  <si>
    <t>закупівля не відбулась</t>
  </si>
  <si>
    <t xml:space="preserve">ТОВ "Донецькі енергетичні послуги"
</t>
  </si>
  <si>
    <t xml:space="preserve">ФОП "Закіров Шаміль Анасійович"
</t>
  </si>
  <si>
    <t>Комунальний заклад «Донецький палац молоді «Юність»</t>
  </si>
  <si>
    <t>Слов'янський фаховий коледж індустрії та фармації</t>
  </si>
  <si>
    <t>Слов'янський фаховий коледж транспортної інфраструктури</t>
  </si>
  <si>
    <t>Слов'янський  енергобудівний фаховий коледж</t>
  </si>
  <si>
    <t xml:space="preserve">ТОВ "РТЕ Юкрейн" 
</t>
  </si>
  <si>
    <t>Підтримка цивільного населення в умовах воєнного стану шляхом забезпечення додатковим водопостачанням (в тому числі, в якості теплоносія для системи централізованого теплопостачання) з придбанням та підключенням обладнання до альтернативних водних джерел (розтампонування двох свердловин) та підключенням до мереж живлення та тепло- водопровідних мереж у м. Селидове Покровського району Донецької області, з метою запобігання виникненню надзвичайних ситуацій під час підготовки та проходження опалювального періоду 2023-2024 років,  ДК 021:2015: 42120000-6 Насоси та компресори</t>
  </si>
  <si>
    <t>обласний бюджет, субвенція з бюджету Селидівської міської територіальної громади</t>
  </si>
  <si>
    <t>ТОВ "ІД-ГРУП", 
договір від 20.12.2023 № 18-23</t>
  </si>
  <si>
    <t>ТОВАРИСТВО З ОБМЕЖЕНОЮ
ВІДПОВІДАЛЬНІСТЮ "ДОНЕЦЬКІ
ЕНЕРГЕТИЧНІ ПОСЛУГИ"</t>
  </si>
  <si>
    <t xml:space="preserve">ТОВАРИСТВО З ОБМЕЖЕНОЮ
ВІДПОВІДАЛЬНІСТЮ "ДОНЕЦЬКІ
ЕНЕРГЕТИЧНІ ПОСЛУГИ" </t>
  </si>
  <si>
    <t>КНП "Медичний центр з профілактики та лікування залежності м.Краматорськ"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</si>
  <si>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в м. Святогірськ Донецької області" (I черга) (продовження робіт)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</si>
  <si>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в м. Святогірськ Донецької області" (ІІI черга) (продовження робіт)</t>
  </si>
  <si>
    <t>станом на 28.12.2023</t>
  </si>
  <si>
    <t>кваліфікація переможця</t>
  </si>
  <si>
    <t>Білозерський професійний гірничий ліцей</t>
  </si>
  <si>
    <t>Краматорський фаховий коледж технологій та дизайну</t>
  </si>
  <si>
    <t>Новожеланівська спеціальна школа № 39 Донецької обласної ради</t>
  </si>
  <si>
    <t xml:space="preserve">Святогірська загальноосвітня санаторна школа інтернат І-ІІ ступенів №12 Донецької обласної ради </t>
  </si>
  <si>
    <t xml:space="preserve">ТОВ "Газопостачальна компанія "Нафтогаз Трейдинг"
</t>
  </si>
  <si>
    <t>подання пропозицій</t>
  </si>
  <si>
    <t xml:space="preserve">ДК 021:2015 код 50530000-9 Послуги з ремонту і технічного обслуговування техніки </t>
  </si>
  <si>
    <t xml:space="preserve">ОКП "Донецктеплокомуненерго" </t>
  </si>
  <si>
    <t>технічне обслуговування обладнання</t>
  </si>
  <si>
    <t>перенесено на січень 2024 року</t>
  </si>
  <si>
    <t>закупівлі не відбулись</t>
  </si>
  <si>
    <t>період оскарження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</si>
  <si>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</si>
  <si>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</si>
  <si>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</si>
  <si>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>ДК 021:2015-33160000-9 Устаткування для операційних блоків. Інструменти для операційних блоків </t>
  </si>
  <si>
    <t>від29.12.2023№6/1614/0/41-23/04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</si>
</sst>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14" fontId="2" fillId="6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0-15-000426-a/" TargetMode="External"/><Relationship Id="rId1" Type="http://schemas.openxmlformats.org/officeDocument/2006/relationships/hyperlink" Target="https://prozorro.gov.ua/tender/UA-2023-11-28-015029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6" customWidth="1"/>
    <col min="2" max="2" width="29.5546875" style="6" customWidth="1"/>
    <col min="3" max="3" width="20.33203125" style="6" customWidth="1"/>
    <col min="4" max="4" width="17.109375" style="6" customWidth="1"/>
    <col min="5" max="5" width="26.6640625" style="6" customWidth="1"/>
    <col min="6" max="6" width="13.109375" style="6" customWidth="1"/>
    <col min="7" max="7" width="14.6640625" style="6" customWidth="1"/>
    <col min="8" max="8" width="15.88671875" style="6" customWidth="1"/>
    <col min="9" max="9" width="19.6640625" style="6" customWidth="1"/>
    <col min="10" max="16384" width="8.88671875" style="6"/>
  </cols>
  <sheetData>
    <row r="1" spans="1:9" x14ac:dyDescent="0.3">
      <c r="H1" s="35" t="s">
        <v>55</v>
      </c>
      <c r="I1" s="35"/>
    </row>
    <row r="2" spans="1:9" ht="31.2" customHeight="1" x14ac:dyDescent="0.3">
      <c r="H2" s="35" t="s">
        <v>20</v>
      </c>
      <c r="I2" s="35"/>
    </row>
    <row r="3" spans="1:9" x14ac:dyDescent="0.3">
      <c r="H3" s="35" t="s">
        <v>265</v>
      </c>
      <c r="I3" s="35"/>
    </row>
    <row r="4" spans="1:9" ht="54.6" customHeight="1" x14ac:dyDescent="0.3">
      <c r="A4" s="36" t="s">
        <v>10</v>
      </c>
      <c r="B4" s="36"/>
      <c r="C4" s="36"/>
      <c r="D4" s="36"/>
      <c r="E4" s="36"/>
      <c r="F4" s="36"/>
      <c r="G4" s="36"/>
      <c r="H4" s="36"/>
      <c r="I4" s="36"/>
    </row>
    <row r="5" spans="1:9" x14ac:dyDescent="0.3">
      <c r="A5" s="9"/>
      <c r="B5" s="9"/>
      <c r="C5" s="9"/>
      <c r="D5" s="9"/>
      <c r="E5" s="9"/>
      <c r="F5" s="9"/>
      <c r="G5" s="9"/>
      <c r="H5" s="9"/>
      <c r="I5" s="9"/>
    </row>
    <row r="6" spans="1:9" x14ac:dyDescent="0.3">
      <c r="A6" s="9"/>
      <c r="B6" s="9"/>
      <c r="C6" s="9"/>
      <c r="D6" s="9"/>
      <c r="E6" s="9"/>
      <c r="F6" s="9"/>
      <c r="G6" s="9"/>
      <c r="H6" s="37" t="s">
        <v>247</v>
      </c>
      <c r="I6" s="37"/>
    </row>
    <row r="7" spans="1:9" ht="62.4" x14ac:dyDescent="0.3">
      <c r="A7" s="5" t="s">
        <v>0</v>
      </c>
      <c r="B7" s="5" t="s">
        <v>1</v>
      </c>
      <c r="C7" s="5" t="s">
        <v>3</v>
      </c>
      <c r="D7" s="5" t="s">
        <v>261</v>
      </c>
      <c r="E7" s="5" t="s">
        <v>5</v>
      </c>
      <c r="F7" s="5" t="s">
        <v>4</v>
      </c>
      <c r="G7" s="5" t="s">
        <v>262</v>
      </c>
      <c r="H7" s="5" t="s">
        <v>2</v>
      </c>
      <c r="I7" s="5" t="s">
        <v>263</v>
      </c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6.2" x14ac:dyDescent="0.3">
      <c r="A9" s="10"/>
      <c r="B9" s="11" t="s">
        <v>54</v>
      </c>
      <c r="C9" s="10"/>
      <c r="D9" s="10"/>
      <c r="E9" s="10"/>
      <c r="F9" s="10"/>
      <c r="G9" s="12">
        <f>SUM(G10:G118)</f>
        <v>223073.72499999998</v>
      </c>
      <c r="H9" s="10"/>
      <c r="I9" s="10"/>
    </row>
    <row r="10" spans="1:9" ht="64.8" x14ac:dyDescent="0.3">
      <c r="A10" s="13"/>
      <c r="B10" s="14" t="s">
        <v>9</v>
      </c>
      <c r="C10" s="13"/>
      <c r="D10" s="13"/>
      <c r="E10" s="13"/>
      <c r="F10" s="13"/>
      <c r="G10" s="15"/>
      <c r="H10" s="13"/>
      <c r="I10" s="13"/>
    </row>
    <row r="11" spans="1:9" ht="85.2" customHeight="1" x14ac:dyDescent="0.3">
      <c r="A11" s="5">
        <v>1</v>
      </c>
      <c r="B11" s="16" t="s">
        <v>9</v>
      </c>
      <c r="C11" s="5" t="s">
        <v>83</v>
      </c>
      <c r="D11" s="5" t="s">
        <v>6</v>
      </c>
      <c r="E11" s="16" t="s">
        <v>7</v>
      </c>
      <c r="F11" s="17" t="s">
        <v>47</v>
      </c>
      <c r="G11" s="2">
        <v>200.04</v>
      </c>
      <c r="H11" s="5" t="s">
        <v>8</v>
      </c>
      <c r="I11" s="5" t="s">
        <v>73</v>
      </c>
    </row>
    <row r="12" spans="1:9" ht="50.25" customHeight="1" x14ac:dyDescent="0.3">
      <c r="A12" s="18"/>
      <c r="B12" s="14" t="s">
        <v>85</v>
      </c>
      <c r="C12" s="18"/>
      <c r="D12" s="18"/>
      <c r="E12" s="14"/>
      <c r="F12" s="18"/>
      <c r="G12" s="19"/>
      <c r="H12" s="18"/>
      <c r="I12" s="18"/>
    </row>
    <row r="13" spans="1:9" ht="62.4" x14ac:dyDescent="0.3">
      <c r="A13" s="5">
        <v>1</v>
      </c>
      <c r="B13" s="16" t="s">
        <v>17</v>
      </c>
      <c r="C13" s="1" t="s">
        <v>79</v>
      </c>
      <c r="D13" s="5" t="s">
        <v>11</v>
      </c>
      <c r="E13" s="16" t="s">
        <v>12</v>
      </c>
      <c r="F13" s="4">
        <v>45225</v>
      </c>
      <c r="G13" s="2">
        <v>1600</v>
      </c>
      <c r="H13" s="5" t="s">
        <v>13</v>
      </c>
      <c r="I13" s="1" t="s">
        <v>114</v>
      </c>
    </row>
    <row r="14" spans="1:9" ht="78" x14ac:dyDescent="0.3">
      <c r="A14" s="1">
        <v>2</v>
      </c>
      <c r="B14" s="20" t="s">
        <v>65</v>
      </c>
      <c r="C14" s="1" t="s">
        <v>72</v>
      </c>
      <c r="D14" s="1" t="s">
        <v>6</v>
      </c>
      <c r="E14" s="20" t="s">
        <v>66</v>
      </c>
      <c r="F14" s="21">
        <v>45211</v>
      </c>
      <c r="G14" s="3">
        <v>299.5</v>
      </c>
      <c r="H14" s="1" t="s">
        <v>13</v>
      </c>
      <c r="I14" s="1" t="s">
        <v>115</v>
      </c>
    </row>
    <row r="15" spans="1:9" ht="62.4" x14ac:dyDescent="0.3">
      <c r="A15" s="5">
        <v>3</v>
      </c>
      <c r="B15" s="20" t="s">
        <v>65</v>
      </c>
      <c r="C15" s="1" t="s">
        <v>79</v>
      </c>
      <c r="D15" s="1" t="s">
        <v>11</v>
      </c>
      <c r="E15" s="20" t="s">
        <v>86</v>
      </c>
      <c r="F15" s="21">
        <v>45237</v>
      </c>
      <c r="G15" s="3">
        <v>603</v>
      </c>
      <c r="H15" s="1" t="s">
        <v>13</v>
      </c>
      <c r="I15" s="1" t="s">
        <v>116</v>
      </c>
    </row>
    <row r="16" spans="1:9" ht="78" x14ac:dyDescent="0.3">
      <c r="A16" s="1">
        <v>4</v>
      </c>
      <c r="B16" s="20" t="s">
        <v>93</v>
      </c>
      <c r="C16" s="1" t="s">
        <v>80</v>
      </c>
      <c r="D16" s="1" t="s">
        <v>11</v>
      </c>
      <c r="E16" s="20" t="s">
        <v>94</v>
      </c>
      <c r="F16" s="21">
        <v>45238</v>
      </c>
      <c r="G16" s="3">
        <v>414.1</v>
      </c>
      <c r="H16" s="1" t="s">
        <v>13</v>
      </c>
      <c r="I16" s="1" t="s">
        <v>159</v>
      </c>
    </row>
    <row r="17" spans="1:9" ht="351" customHeight="1" x14ac:dyDescent="0.3">
      <c r="A17" s="5">
        <v>5</v>
      </c>
      <c r="B17" s="20" t="s">
        <v>198</v>
      </c>
      <c r="C17" s="1" t="s">
        <v>72</v>
      </c>
      <c r="D17" s="1" t="s">
        <v>45</v>
      </c>
      <c r="E17" s="20" t="s">
        <v>164</v>
      </c>
      <c r="F17" s="4">
        <v>45266</v>
      </c>
      <c r="G17" s="3">
        <v>922.6</v>
      </c>
      <c r="H17" s="5" t="s">
        <v>13</v>
      </c>
      <c r="I17" s="1" t="s">
        <v>165</v>
      </c>
    </row>
    <row r="18" spans="1:9" ht="46.8" x14ac:dyDescent="0.3">
      <c r="A18" s="1">
        <v>6</v>
      </c>
      <c r="B18" s="20" t="s">
        <v>162</v>
      </c>
      <c r="C18" s="1" t="s">
        <v>19</v>
      </c>
      <c r="D18" s="5" t="s">
        <v>11</v>
      </c>
      <c r="E18" s="20" t="s">
        <v>163</v>
      </c>
      <c r="F18" s="4">
        <v>45260</v>
      </c>
      <c r="G18" s="3">
        <v>761.5</v>
      </c>
      <c r="H18" s="5" t="s">
        <v>13</v>
      </c>
      <c r="I18" s="1" t="s">
        <v>231</v>
      </c>
    </row>
    <row r="19" spans="1:9" ht="52.2" customHeight="1" x14ac:dyDescent="0.3">
      <c r="A19" s="5">
        <v>7</v>
      </c>
      <c r="B19" s="20" t="s">
        <v>162</v>
      </c>
      <c r="C19" s="1" t="s">
        <v>80</v>
      </c>
      <c r="D19" s="5" t="s">
        <v>11</v>
      </c>
      <c r="E19" s="20" t="s">
        <v>94</v>
      </c>
      <c r="F19" s="4">
        <v>45274</v>
      </c>
      <c r="G19" s="3">
        <v>585</v>
      </c>
      <c r="H19" s="5" t="s">
        <v>13</v>
      </c>
      <c r="I19" s="1" t="s">
        <v>232</v>
      </c>
    </row>
    <row r="20" spans="1:9" ht="50.4" customHeight="1" x14ac:dyDescent="0.3">
      <c r="A20" s="1">
        <v>8</v>
      </c>
      <c r="B20" s="20" t="s">
        <v>160</v>
      </c>
      <c r="C20" s="1" t="s">
        <v>79</v>
      </c>
      <c r="D20" s="5" t="s">
        <v>11</v>
      </c>
      <c r="E20" s="20" t="s">
        <v>161</v>
      </c>
      <c r="F20" s="4">
        <v>45198</v>
      </c>
      <c r="G20" s="3">
        <v>796.8</v>
      </c>
      <c r="H20" s="5" t="s">
        <v>13</v>
      </c>
      <c r="I20" s="1" t="s">
        <v>233</v>
      </c>
    </row>
    <row r="21" spans="1:9" ht="46.8" x14ac:dyDescent="0.3">
      <c r="A21" s="5">
        <v>9</v>
      </c>
      <c r="B21" s="20" t="s">
        <v>205</v>
      </c>
      <c r="C21" s="1" t="s">
        <v>80</v>
      </c>
      <c r="D21" s="5" t="s">
        <v>11</v>
      </c>
      <c r="E21" s="20" t="s">
        <v>199</v>
      </c>
      <c r="F21" s="4">
        <v>45267</v>
      </c>
      <c r="G21" s="3">
        <v>203</v>
      </c>
      <c r="H21" s="5" t="s">
        <v>13</v>
      </c>
      <c r="I21" s="1" t="s">
        <v>203</v>
      </c>
    </row>
    <row r="22" spans="1:9" ht="78" x14ac:dyDescent="0.3">
      <c r="A22" s="1">
        <v>10</v>
      </c>
      <c r="B22" s="20" t="s">
        <v>200</v>
      </c>
      <c r="C22" s="1" t="s">
        <v>80</v>
      </c>
      <c r="D22" s="1" t="s">
        <v>11</v>
      </c>
      <c r="E22" s="8" t="s">
        <v>201</v>
      </c>
      <c r="F22" s="4">
        <v>45272</v>
      </c>
      <c r="G22" s="3">
        <v>475</v>
      </c>
      <c r="H22" s="5" t="s">
        <v>13</v>
      </c>
      <c r="I22" s="1" t="s">
        <v>204</v>
      </c>
    </row>
    <row r="23" spans="1:9" ht="78" x14ac:dyDescent="0.3">
      <c r="A23" s="5">
        <v>11</v>
      </c>
      <c r="B23" s="20" t="s">
        <v>206</v>
      </c>
      <c r="C23" s="1" t="s">
        <v>80</v>
      </c>
      <c r="D23" s="1" t="s">
        <v>11</v>
      </c>
      <c r="E23" s="8" t="s">
        <v>195</v>
      </c>
      <c r="F23" s="4">
        <v>45265</v>
      </c>
      <c r="G23" s="3">
        <v>1120.2</v>
      </c>
      <c r="H23" s="5" t="s">
        <v>13</v>
      </c>
      <c r="I23" s="1" t="s">
        <v>203</v>
      </c>
    </row>
    <row r="24" spans="1:9" ht="78" x14ac:dyDescent="0.3">
      <c r="A24" s="1">
        <v>12</v>
      </c>
      <c r="B24" s="20" t="s">
        <v>65</v>
      </c>
      <c r="C24" s="1" t="s">
        <v>80</v>
      </c>
      <c r="D24" s="1" t="s">
        <v>11</v>
      </c>
      <c r="E24" s="16" t="s">
        <v>202</v>
      </c>
      <c r="F24" s="4">
        <v>45273</v>
      </c>
      <c r="G24" s="3">
        <v>992.2</v>
      </c>
      <c r="H24" s="5" t="s">
        <v>13</v>
      </c>
      <c r="I24" s="1" t="s">
        <v>203</v>
      </c>
    </row>
    <row r="25" spans="1:9" ht="78" x14ac:dyDescent="0.3">
      <c r="A25" s="5">
        <v>13</v>
      </c>
      <c r="B25" s="20" t="s">
        <v>65</v>
      </c>
      <c r="C25" s="1" t="s">
        <v>80</v>
      </c>
      <c r="D25" s="1" t="s">
        <v>11</v>
      </c>
      <c r="E25" s="16" t="s">
        <v>202</v>
      </c>
      <c r="F25" s="4">
        <v>45273</v>
      </c>
      <c r="G25" s="3">
        <v>661.5</v>
      </c>
      <c r="H25" s="5" t="s">
        <v>13</v>
      </c>
      <c r="I25" s="1" t="s">
        <v>203</v>
      </c>
    </row>
    <row r="26" spans="1:9" ht="51.6" customHeight="1" x14ac:dyDescent="0.3">
      <c r="A26" s="1">
        <v>14</v>
      </c>
      <c r="B26" s="20" t="s">
        <v>234</v>
      </c>
      <c r="C26" s="1" t="s">
        <v>80</v>
      </c>
      <c r="D26" s="1" t="s">
        <v>11</v>
      </c>
      <c r="E26" s="16" t="s">
        <v>94</v>
      </c>
      <c r="F26" s="4">
        <v>45267</v>
      </c>
      <c r="G26" s="3">
        <v>700</v>
      </c>
      <c r="H26" s="5" t="s">
        <v>13</v>
      </c>
      <c r="I26" s="1" t="s">
        <v>232</v>
      </c>
    </row>
    <row r="27" spans="1:9" ht="67.5" customHeight="1" x14ac:dyDescent="0.3">
      <c r="A27" s="5">
        <v>15</v>
      </c>
      <c r="B27" s="20" t="s">
        <v>235</v>
      </c>
      <c r="C27" s="1" t="s">
        <v>80</v>
      </c>
      <c r="D27" s="1" t="s">
        <v>11</v>
      </c>
      <c r="E27" s="16" t="s">
        <v>94</v>
      </c>
      <c r="F27" s="4">
        <v>45272</v>
      </c>
      <c r="G27" s="3">
        <v>494</v>
      </c>
      <c r="H27" s="5" t="s">
        <v>13</v>
      </c>
      <c r="I27" s="1" t="s">
        <v>238</v>
      </c>
    </row>
    <row r="28" spans="1:9" ht="52.95" customHeight="1" x14ac:dyDescent="0.3">
      <c r="A28" s="1">
        <v>16</v>
      </c>
      <c r="B28" s="20" t="s">
        <v>236</v>
      </c>
      <c r="C28" s="1" t="s">
        <v>80</v>
      </c>
      <c r="D28" s="1" t="s">
        <v>11</v>
      </c>
      <c r="E28" s="16" t="s">
        <v>94</v>
      </c>
      <c r="F28" s="4">
        <v>45274</v>
      </c>
      <c r="G28" s="3">
        <v>1176</v>
      </c>
      <c r="H28" s="5" t="s">
        <v>13</v>
      </c>
      <c r="I28" s="1" t="s">
        <v>232</v>
      </c>
    </row>
    <row r="29" spans="1:9" ht="54.6" customHeight="1" x14ac:dyDescent="0.3">
      <c r="A29" s="5">
        <v>17</v>
      </c>
      <c r="B29" s="20" t="s">
        <v>237</v>
      </c>
      <c r="C29" s="1" t="s">
        <v>80</v>
      </c>
      <c r="D29" s="1" t="s">
        <v>11</v>
      </c>
      <c r="E29" s="16" t="s">
        <v>94</v>
      </c>
      <c r="F29" s="4">
        <v>45274</v>
      </c>
      <c r="G29" s="3">
        <v>1300</v>
      </c>
      <c r="H29" s="5" t="s">
        <v>13</v>
      </c>
      <c r="I29" s="1" t="s">
        <v>232</v>
      </c>
    </row>
    <row r="30" spans="1:9" ht="62.4" x14ac:dyDescent="0.3">
      <c r="A30" s="1">
        <v>18</v>
      </c>
      <c r="B30" s="20" t="s">
        <v>249</v>
      </c>
      <c r="C30" s="1" t="s">
        <v>80</v>
      </c>
      <c r="D30" s="1" t="s">
        <v>11</v>
      </c>
      <c r="E30" s="16" t="s">
        <v>94</v>
      </c>
      <c r="F30" s="4">
        <v>45274</v>
      </c>
      <c r="G30" s="3">
        <v>422.2</v>
      </c>
      <c r="H30" s="5" t="s">
        <v>13</v>
      </c>
      <c r="I30" s="1" t="s">
        <v>232</v>
      </c>
    </row>
    <row r="31" spans="1:9" ht="62.4" x14ac:dyDescent="0.3">
      <c r="A31" s="5">
        <v>19</v>
      </c>
      <c r="B31" s="20" t="s">
        <v>249</v>
      </c>
      <c r="C31" s="1" t="s">
        <v>80</v>
      </c>
      <c r="D31" s="1" t="s">
        <v>11</v>
      </c>
      <c r="E31" s="16" t="s">
        <v>94</v>
      </c>
      <c r="F31" s="4">
        <v>45278</v>
      </c>
      <c r="G31" s="3">
        <v>1685.7</v>
      </c>
      <c r="H31" s="5" t="s">
        <v>13</v>
      </c>
      <c r="I31" s="1" t="s">
        <v>232</v>
      </c>
    </row>
    <row r="32" spans="1:9" ht="62.4" x14ac:dyDescent="0.3">
      <c r="A32" s="1">
        <v>20</v>
      </c>
      <c r="B32" s="20" t="s">
        <v>250</v>
      </c>
      <c r="C32" s="1" t="s">
        <v>80</v>
      </c>
      <c r="D32" s="1" t="s">
        <v>11</v>
      </c>
      <c r="E32" s="16" t="s">
        <v>94</v>
      </c>
      <c r="F32" s="4">
        <v>45274</v>
      </c>
      <c r="G32" s="3">
        <v>810.3</v>
      </c>
      <c r="H32" s="5" t="s">
        <v>13</v>
      </c>
      <c r="I32" s="1" t="s">
        <v>232</v>
      </c>
    </row>
    <row r="33" spans="1:9" ht="52.2" customHeight="1" x14ac:dyDescent="0.3">
      <c r="A33" s="5">
        <v>21</v>
      </c>
      <c r="B33" s="20" t="s">
        <v>160</v>
      </c>
      <c r="C33" s="1" t="s">
        <v>80</v>
      </c>
      <c r="D33" s="1" t="s">
        <v>11</v>
      </c>
      <c r="E33" s="16" t="s">
        <v>94</v>
      </c>
      <c r="F33" s="4">
        <v>45275</v>
      </c>
      <c r="G33" s="3">
        <v>770</v>
      </c>
      <c r="H33" s="5" t="s">
        <v>13</v>
      </c>
      <c r="I33" s="1" t="s">
        <v>232</v>
      </c>
    </row>
    <row r="34" spans="1:9" ht="63.6" customHeight="1" x14ac:dyDescent="0.3">
      <c r="A34" s="1">
        <v>22</v>
      </c>
      <c r="B34" s="20" t="s">
        <v>162</v>
      </c>
      <c r="C34" s="1" t="s">
        <v>132</v>
      </c>
      <c r="D34" s="1" t="s">
        <v>11</v>
      </c>
      <c r="E34" s="16" t="s">
        <v>163</v>
      </c>
      <c r="F34" s="4">
        <v>45282</v>
      </c>
      <c r="G34" s="3">
        <v>761.5</v>
      </c>
      <c r="H34" s="5" t="s">
        <v>13</v>
      </c>
      <c r="I34" s="1" t="s">
        <v>253</v>
      </c>
    </row>
    <row r="35" spans="1:9" ht="66.75" customHeight="1" x14ac:dyDescent="0.3">
      <c r="A35" s="5">
        <v>23</v>
      </c>
      <c r="B35" s="20" t="s">
        <v>251</v>
      </c>
      <c r="C35" s="1" t="s">
        <v>80</v>
      </c>
      <c r="D35" s="1" t="s">
        <v>11</v>
      </c>
      <c r="E35" s="16" t="s">
        <v>94</v>
      </c>
      <c r="F35" s="4">
        <v>45285</v>
      </c>
      <c r="G35" s="3">
        <v>522.5</v>
      </c>
      <c r="H35" s="5" t="s">
        <v>13</v>
      </c>
      <c r="I35" s="1" t="s">
        <v>254</v>
      </c>
    </row>
    <row r="36" spans="1:9" ht="98.25" customHeight="1" x14ac:dyDescent="0.3">
      <c r="A36" s="1">
        <v>24</v>
      </c>
      <c r="B36" s="20" t="s">
        <v>252</v>
      </c>
      <c r="C36" s="1" t="s">
        <v>80</v>
      </c>
      <c r="D36" s="1" t="s">
        <v>11</v>
      </c>
      <c r="E36" s="16" t="s">
        <v>94</v>
      </c>
      <c r="F36" s="4">
        <v>45281</v>
      </c>
      <c r="G36" s="3">
        <v>385.5</v>
      </c>
      <c r="H36" s="5" t="s">
        <v>13</v>
      </c>
      <c r="I36" s="1" t="s">
        <v>232</v>
      </c>
    </row>
    <row r="37" spans="1:9" ht="51" customHeight="1" x14ac:dyDescent="0.3">
      <c r="A37" s="13"/>
      <c r="B37" s="14" t="s">
        <v>18</v>
      </c>
      <c r="C37" s="13"/>
      <c r="D37" s="13"/>
      <c r="E37" s="22"/>
      <c r="F37" s="23"/>
      <c r="G37" s="15"/>
      <c r="H37" s="13"/>
      <c r="I37" s="13"/>
    </row>
    <row r="38" spans="1:9" ht="67.2" customHeight="1" x14ac:dyDescent="0.3">
      <c r="A38" s="5">
        <v>1</v>
      </c>
      <c r="B38" s="16" t="s">
        <v>14</v>
      </c>
      <c r="C38" s="1" t="s">
        <v>79</v>
      </c>
      <c r="D38" s="5" t="s">
        <v>15</v>
      </c>
      <c r="E38" s="16" t="s">
        <v>16</v>
      </c>
      <c r="F38" s="4">
        <v>45261</v>
      </c>
      <c r="G38" s="2">
        <v>550</v>
      </c>
      <c r="H38" s="5" t="s">
        <v>13</v>
      </c>
      <c r="I38" s="5" t="s">
        <v>138</v>
      </c>
    </row>
    <row r="39" spans="1:9" ht="93.6" x14ac:dyDescent="0.3">
      <c r="A39" s="5">
        <v>2</v>
      </c>
      <c r="B39" s="16" t="s">
        <v>127</v>
      </c>
      <c r="C39" s="1" t="s">
        <v>80</v>
      </c>
      <c r="D39" s="5" t="s">
        <v>11</v>
      </c>
      <c r="E39" s="16" t="s">
        <v>128</v>
      </c>
      <c r="F39" s="4">
        <v>45259</v>
      </c>
      <c r="G39" s="2">
        <v>380.04700000000003</v>
      </c>
      <c r="H39" s="5" t="s">
        <v>13</v>
      </c>
      <c r="I39" s="1" t="s">
        <v>242</v>
      </c>
    </row>
    <row r="40" spans="1:9" ht="93.6" x14ac:dyDescent="0.3">
      <c r="A40" s="5">
        <v>3</v>
      </c>
      <c r="B40" s="16" t="s">
        <v>127</v>
      </c>
      <c r="C40" s="1" t="s">
        <v>80</v>
      </c>
      <c r="D40" s="5" t="s">
        <v>11</v>
      </c>
      <c r="E40" s="16" t="s">
        <v>128</v>
      </c>
      <c r="F40" s="4">
        <v>45272</v>
      </c>
      <c r="G40" s="2">
        <v>706.05</v>
      </c>
      <c r="H40" s="5" t="s">
        <v>13</v>
      </c>
      <c r="I40" s="1" t="s">
        <v>243</v>
      </c>
    </row>
    <row r="41" spans="1:9" ht="95.4" customHeight="1" x14ac:dyDescent="0.3">
      <c r="A41" s="5">
        <v>4</v>
      </c>
      <c r="B41" s="16" t="s">
        <v>129</v>
      </c>
      <c r="C41" s="1" t="s">
        <v>132</v>
      </c>
      <c r="D41" s="5" t="s">
        <v>11</v>
      </c>
      <c r="E41" s="16" t="s">
        <v>130</v>
      </c>
      <c r="F41" s="4">
        <v>45259</v>
      </c>
      <c r="G41" s="2">
        <v>827.69500000000005</v>
      </c>
      <c r="H41" s="5" t="s">
        <v>13</v>
      </c>
      <c r="I41" s="1" t="s">
        <v>131</v>
      </c>
    </row>
    <row r="42" spans="1:9" ht="95.4" customHeight="1" x14ac:dyDescent="0.3">
      <c r="A42" s="5">
        <v>5</v>
      </c>
      <c r="B42" s="16" t="s">
        <v>129</v>
      </c>
      <c r="C42" s="1" t="s">
        <v>80</v>
      </c>
      <c r="D42" s="5" t="s">
        <v>11</v>
      </c>
      <c r="E42" s="16" t="s">
        <v>128</v>
      </c>
      <c r="F42" s="4">
        <v>45274</v>
      </c>
      <c r="G42" s="2">
        <v>1020</v>
      </c>
      <c r="H42" s="5" t="s">
        <v>13</v>
      </c>
      <c r="I42" s="1" t="s">
        <v>242</v>
      </c>
    </row>
    <row r="43" spans="1:9" ht="95.4" customHeight="1" x14ac:dyDescent="0.3">
      <c r="A43" s="5">
        <v>6</v>
      </c>
      <c r="B43" s="16" t="s">
        <v>129</v>
      </c>
      <c r="C43" s="1" t="s">
        <v>257</v>
      </c>
      <c r="D43" s="5" t="s">
        <v>6</v>
      </c>
      <c r="E43" s="16" t="s">
        <v>255</v>
      </c>
      <c r="F43" s="4">
        <v>45286</v>
      </c>
      <c r="G43" s="2">
        <v>994.63900000000001</v>
      </c>
      <c r="H43" s="5" t="s">
        <v>13</v>
      </c>
      <c r="I43" s="1" t="s">
        <v>256</v>
      </c>
    </row>
    <row r="44" spans="1:9" ht="39" customHeight="1" x14ac:dyDescent="0.3">
      <c r="A44" s="5">
        <v>7</v>
      </c>
      <c r="B44" s="16" t="s">
        <v>184</v>
      </c>
      <c r="C44" s="5" t="s">
        <v>80</v>
      </c>
      <c r="D44" s="5" t="s">
        <v>11</v>
      </c>
      <c r="E44" s="16" t="s">
        <v>128</v>
      </c>
      <c r="F44" s="4">
        <v>45271</v>
      </c>
      <c r="G44" s="5">
        <v>717.31299999999999</v>
      </c>
      <c r="H44" s="5" t="s">
        <v>13</v>
      </c>
      <c r="I44" s="1" t="s">
        <v>260</v>
      </c>
    </row>
    <row r="45" spans="1:9" ht="48.6" x14ac:dyDescent="0.3">
      <c r="A45" s="14"/>
      <c r="B45" s="14" t="s">
        <v>44</v>
      </c>
      <c r="C45" s="14"/>
      <c r="D45" s="14"/>
      <c r="E45" s="14"/>
      <c r="F45" s="14"/>
      <c r="G45" s="24"/>
      <c r="H45" s="14"/>
      <c r="I45" s="14"/>
    </row>
    <row r="46" spans="1:9" ht="96" customHeight="1" x14ac:dyDescent="0.3">
      <c r="A46" s="5">
        <v>1</v>
      </c>
      <c r="B46" s="16" t="s">
        <v>166</v>
      </c>
      <c r="C46" s="5" t="s">
        <v>80</v>
      </c>
      <c r="D46" s="5" t="s">
        <v>15</v>
      </c>
      <c r="E46" s="16" t="s">
        <v>22</v>
      </c>
      <c r="F46" s="4">
        <v>45215</v>
      </c>
      <c r="G46" s="3">
        <v>285.7</v>
      </c>
      <c r="H46" s="1" t="s">
        <v>167</v>
      </c>
      <c r="I46" s="1" t="s">
        <v>67</v>
      </c>
    </row>
    <row r="47" spans="1:9" ht="65.400000000000006" customHeight="1" x14ac:dyDescent="0.3">
      <c r="A47" s="5">
        <v>2</v>
      </c>
      <c r="B47" s="16" t="s">
        <v>21</v>
      </c>
      <c r="C47" s="5" t="s">
        <v>80</v>
      </c>
      <c r="D47" s="5" t="s">
        <v>15</v>
      </c>
      <c r="E47" s="16" t="s">
        <v>22</v>
      </c>
      <c r="F47" s="4" t="s">
        <v>23</v>
      </c>
      <c r="G47" s="2">
        <v>1216.7</v>
      </c>
      <c r="H47" s="5" t="s">
        <v>13</v>
      </c>
      <c r="I47" s="5" t="s">
        <v>258</v>
      </c>
    </row>
    <row r="48" spans="1:9" ht="62.4" x14ac:dyDescent="0.3">
      <c r="A48" s="5">
        <v>3</v>
      </c>
      <c r="B48" s="16" t="s">
        <v>21</v>
      </c>
      <c r="C48" s="5" t="s">
        <v>81</v>
      </c>
      <c r="D48" s="5" t="s">
        <v>15</v>
      </c>
      <c r="E48" s="16" t="s">
        <v>24</v>
      </c>
      <c r="F48" s="4" t="s">
        <v>23</v>
      </c>
      <c r="G48" s="2">
        <v>2200</v>
      </c>
      <c r="H48" s="5" t="s">
        <v>25</v>
      </c>
      <c r="I48" s="5" t="s">
        <v>258</v>
      </c>
    </row>
    <row r="49" spans="1:9" ht="50.4" customHeight="1" x14ac:dyDescent="0.3">
      <c r="A49" s="5">
        <v>4</v>
      </c>
      <c r="B49" s="16" t="s">
        <v>21</v>
      </c>
      <c r="C49" s="5" t="s">
        <v>81</v>
      </c>
      <c r="D49" s="5" t="s">
        <v>15</v>
      </c>
      <c r="E49" s="16" t="s">
        <v>26</v>
      </c>
      <c r="F49" s="4" t="s">
        <v>23</v>
      </c>
      <c r="G49" s="2">
        <v>200</v>
      </c>
      <c r="H49" s="5" t="s">
        <v>25</v>
      </c>
      <c r="I49" s="5" t="s">
        <v>258</v>
      </c>
    </row>
    <row r="50" spans="1:9" ht="51.6" customHeight="1" x14ac:dyDescent="0.3">
      <c r="A50" s="5">
        <v>5</v>
      </c>
      <c r="B50" s="16" t="s">
        <v>87</v>
      </c>
      <c r="C50" s="5" t="s">
        <v>81</v>
      </c>
      <c r="D50" s="25" t="s">
        <v>11</v>
      </c>
      <c r="E50" s="20" t="s">
        <v>24</v>
      </c>
      <c r="F50" s="26">
        <v>45237</v>
      </c>
      <c r="G50" s="27">
        <v>712.4</v>
      </c>
      <c r="H50" s="1" t="s">
        <v>25</v>
      </c>
      <c r="I50" s="25" t="s">
        <v>101</v>
      </c>
    </row>
    <row r="51" spans="1:9" ht="34.950000000000003" customHeight="1" x14ac:dyDescent="0.3">
      <c r="A51" s="5">
        <v>6</v>
      </c>
      <c r="B51" s="16" t="s">
        <v>87</v>
      </c>
      <c r="C51" s="25" t="s">
        <v>152</v>
      </c>
      <c r="D51" s="25" t="s">
        <v>11</v>
      </c>
      <c r="E51" s="20" t="s">
        <v>209</v>
      </c>
      <c r="F51" s="26">
        <v>45280</v>
      </c>
      <c r="G51" s="27">
        <v>250</v>
      </c>
      <c r="H51" s="1" t="s">
        <v>25</v>
      </c>
      <c r="I51" s="25" t="s">
        <v>259</v>
      </c>
    </row>
    <row r="52" spans="1:9" ht="109.2" x14ac:dyDescent="0.3">
      <c r="A52" s="5">
        <v>7</v>
      </c>
      <c r="B52" s="16" t="s">
        <v>87</v>
      </c>
      <c r="C52" s="5" t="s">
        <v>80</v>
      </c>
      <c r="D52" s="25" t="s">
        <v>11</v>
      </c>
      <c r="E52" s="20" t="s">
        <v>222</v>
      </c>
      <c r="F52" s="4">
        <v>45280</v>
      </c>
      <c r="G52" s="27">
        <v>277.2</v>
      </c>
      <c r="H52" s="5" t="s">
        <v>225</v>
      </c>
      <c r="I52" s="5" t="s">
        <v>226</v>
      </c>
    </row>
    <row r="53" spans="1:9" ht="31.2" x14ac:dyDescent="0.3">
      <c r="A53" s="5">
        <v>8</v>
      </c>
      <c r="B53" s="20" t="s">
        <v>27</v>
      </c>
      <c r="C53" s="1" t="s">
        <v>79</v>
      </c>
      <c r="D53" s="1" t="s">
        <v>11</v>
      </c>
      <c r="E53" s="20" t="s">
        <v>74</v>
      </c>
      <c r="F53" s="28" t="s">
        <v>48</v>
      </c>
      <c r="G53" s="3">
        <v>250</v>
      </c>
      <c r="H53" s="1" t="s">
        <v>13</v>
      </c>
      <c r="I53" s="25" t="s">
        <v>135</v>
      </c>
    </row>
    <row r="54" spans="1:9" ht="203.4" customHeight="1" x14ac:dyDescent="0.3">
      <c r="A54" s="5">
        <v>9</v>
      </c>
      <c r="B54" s="20" t="s">
        <v>27</v>
      </c>
      <c r="C54" s="1" t="s">
        <v>117</v>
      </c>
      <c r="D54" s="5" t="s">
        <v>45</v>
      </c>
      <c r="E54" s="20" t="s">
        <v>187</v>
      </c>
      <c r="F54" s="28" t="s">
        <v>185</v>
      </c>
      <c r="G54" s="3">
        <v>1435.1110000000001</v>
      </c>
      <c r="H54" s="1" t="s">
        <v>13</v>
      </c>
      <c r="I54" s="25" t="s">
        <v>186</v>
      </c>
    </row>
    <row r="55" spans="1:9" ht="62.4" x14ac:dyDescent="0.3">
      <c r="A55" s="5">
        <v>10</v>
      </c>
      <c r="B55" s="16" t="s">
        <v>28</v>
      </c>
      <c r="C55" s="5" t="s">
        <v>46</v>
      </c>
      <c r="D55" s="5" t="s">
        <v>45</v>
      </c>
      <c r="E55" s="16" t="s">
        <v>29</v>
      </c>
      <c r="F55" s="1" t="s">
        <v>89</v>
      </c>
      <c r="G55" s="3">
        <v>250</v>
      </c>
      <c r="H55" s="1" t="s">
        <v>30</v>
      </c>
      <c r="I55" s="1" t="s">
        <v>210</v>
      </c>
    </row>
    <row r="56" spans="1:9" ht="46.8" x14ac:dyDescent="0.3">
      <c r="A56" s="5">
        <v>11</v>
      </c>
      <c r="B56" s="16" t="s">
        <v>28</v>
      </c>
      <c r="C56" s="5" t="s">
        <v>46</v>
      </c>
      <c r="D56" s="5" t="s">
        <v>45</v>
      </c>
      <c r="E56" s="16" t="s">
        <v>88</v>
      </c>
      <c r="F56" s="5" t="s">
        <v>89</v>
      </c>
      <c r="G56" s="2">
        <v>1000</v>
      </c>
      <c r="H56" s="1" t="s">
        <v>13</v>
      </c>
      <c r="I56" s="25" t="s">
        <v>136</v>
      </c>
    </row>
    <row r="57" spans="1:9" ht="192" customHeight="1" x14ac:dyDescent="0.3">
      <c r="A57" s="5">
        <v>12</v>
      </c>
      <c r="B57" s="16" t="s">
        <v>31</v>
      </c>
      <c r="C57" s="5" t="s">
        <v>84</v>
      </c>
      <c r="D57" s="5" t="s">
        <v>6</v>
      </c>
      <c r="E57" s="16" t="s">
        <v>32</v>
      </c>
      <c r="F57" s="4">
        <v>45215</v>
      </c>
      <c r="G57" s="2">
        <v>266.5</v>
      </c>
      <c r="H57" s="1" t="s">
        <v>25</v>
      </c>
      <c r="I57" s="1" t="s">
        <v>75</v>
      </c>
    </row>
    <row r="58" spans="1:9" ht="261" customHeight="1" x14ac:dyDescent="0.3">
      <c r="A58" s="5">
        <v>13</v>
      </c>
      <c r="B58" s="16" t="s">
        <v>31</v>
      </c>
      <c r="C58" s="5" t="s">
        <v>46</v>
      </c>
      <c r="D58" s="5" t="s">
        <v>6</v>
      </c>
      <c r="E58" s="16" t="s">
        <v>90</v>
      </c>
      <c r="F58" s="4">
        <v>45237</v>
      </c>
      <c r="G58" s="2">
        <v>600</v>
      </c>
      <c r="H58" s="1" t="s">
        <v>25</v>
      </c>
      <c r="I58" s="1" t="s">
        <v>102</v>
      </c>
    </row>
    <row r="59" spans="1:9" ht="257.39999999999998" customHeight="1" x14ac:dyDescent="0.3">
      <c r="A59" s="5">
        <v>14</v>
      </c>
      <c r="B59" s="16" t="s">
        <v>31</v>
      </c>
      <c r="C59" s="5" t="s">
        <v>46</v>
      </c>
      <c r="D59" s="5" t="s">
        <v>6</v>
      </c>
      <c r="E59" s="16" t="s">
        <v>137</v>
      </c>
      <c r="F59" s="4">
        <v>45237</v>
      </c>
      <c r="G59" s="2">
        <v>300</v>
      </c>
      <c r="H59" s="5" t="s">
        <v>25</v>
      </c>
      <c r="I59" s="1" t="s">
        <v>102</v>
      </c>
    </row>
    <row r="60" spans="1:9" ht="187.2" x14ac:dyDescent="0.3">
      <c r="A60" s="5">
        <v>15</v>
      </c>
      <c r="B60" s="20" t="s">
        <v>31</v>
      </c>
      <c r="C60" s="1" t="s">
        <v>46</v>
      </c>
      <c r="D60" s="1" t="s">
        <v>45</v>
      </c>
      <c r="E60" s="20" t="s">
        <v>103</v>
      </c>
      <c r="F60" s="21">
        <v>45240</v>
      </c>
      <c r="G60" s="3">
        <v>558.1</v>
      </c>
      <c r="H60" s="1" t="s">
        <v>25</v>
      </c>
      <c r="I60" s="1" t="s">
        <v>104</v>
      </c>
    </row>
    <row r="61" spans="1:9" ht="193.95" customHeight="1" x14ac:dyDescent="0.3">
      <c r="A61" s="5">
        <v>16</v>
      </c>
      <c r="B61" s="20" t="s">
        <v>31</v>
      </c>
      <c r="C61" s="1" t="s">
        <v>46</v>
      </c>
      <c r="D61" s="1" t="s">
        <v>6</v>
      </c>
      <c r="E61" s="20" t="s">
        <v>105</v>
      </c>
      <c r="F61" s="21">
        <v>45247</v>
      </c>
      <c r="G61" s="3">
        <v>300</v>
      </c>
      <c r="H61" s="1" t="s">
        <v>25</v>
      </c>
      <c r="I61" s="1" t="s">
        <v>139</v>
      </c>
    </row>
    <row r="62" spans="1:9" ht="62.4" x14ac:dyDescent="0.3">
      <c r="A62" s="5">
        <v>17</v>
      </c>
      <c r="B62" s="20" t="s">
        <v>31</v>
      </c>
      <c r="C62" s="1" t="s">
        <v>118</v>
      </c>
      <c r="D62" s="1" t="s">
        <v>11</v>
      </c>
      <c r="E62" s="7" t="s">
        <v>106</v>
      </c>
      <c r="F62" s="21">
        <v>45251</v>
      </c>
      <c r="G62" s="3">
        <v>1834.2</v>
      </c>
      <c r="H62" s="1" t="s">
        <v>25</v>
      </c>
      <c r="I62" s="1" t="s">
        <v>168</v>
      </c>
    </row>
    <row r="63" spans="1:9" ht="265.2" x14ac:dyDescent="0.3">
      <c r="A63" s="5">
        <v>18</v>
      </c>
      <c r="B63" s="20" t="s">
        <v>31</v>
      </c>
      <c r="C63" s="1" t="s">
        <v>46</v>
      </c>
      <c r="D63" s="1" t="s">
        <v>6</v>
      </c>
      <c r="E63" s="7" t="s">
        <v>107</v>
      </c>
      <c r="F63" s="21">
        <v>45251</v>
      </c>
      <c r="G63" s="3">
        <v>300</v>
      </c>
      <c r="H63" s="1" t="s">
        <v>25</v>
      </c>
      <c r="I63" s="1" t="s">
        <v>139</v>
      </c>
    </row>
    <row r="64" spans="1:9" ht="84" customHeight="1" x14ac:dyDescent="0.3">
      <c r="A64" s="5">
        <v>19</v>
      </c>
      <c r="B64" s="20" t="s">
        <v>31</v>
      </c>
      <c r="C64" s="5" t="s">
        <v>157</v>
      </c>
      <c r="D64" s="1" t="s">
        <v>6</v>
      </c>
      <c r="E64" s="7" t="s">
        <v>144</v>
      </c>
      <c r="F64" s="21">
        <v>45252</v>
      </c>
      <c r="G64" s="3">
        <v>3220</v>
      </c>
      <c r="H64" s="1" t="s">
        <v>25</v>
      </c>
      <c r="I64" s="1" t="s">
        <v>169</v>
      </c>
    </row>
    <row r="65" spans="1:9" ht="126" customHeight="1" x14ac:dyDescent="0.3">
      <c r="A65" s="5">
        <v>20</v>
      </c>
      <c r="B65" s="20" t="s">
        <v>31</v>
      </c>
      <c r="C65" s="5" t="s">
        <v>46</v>
      </c>
      <c r="D65" s="1" t="s">
        <v>6</v>
      </c>
      <c r="E65" s="7" t="s">
        <v>145</v>
      </c>
      <c r="F65" s="21">
        <v>45254</v>
      </c>
      <c r="G65" s="3">
        <v>2571.3000000000002</v>
      </c>
      <c r="H65" s="1" t="s">
        <v>25</v>
      </c>
      <c r="I65" s="1" t="s">
        <v>170</v>
      </c>
    </row>
    <row r="66" spans="1:9" ht="260.39999999999998" customHeight="1" x14ac:dyDescent="0.3">
      <c r="A66" s="5">
        <v>21</v>
      </c>
      <c r="B66" s="20" t="s">
        <v>31</v>
      </c>
      <c r="C66" s="5" t="s">
        <v>157</v>
      </c>
      <c r="D66" s="1" t="s">
        <v>6</v>
      </c>
      <c r="E66" s="7" t="s">
        <v>146</v>
      </c>
      <c r="F66" s="21">
        <v>45257</v>
      </c>
      <c r="G66" s="3">
        <v>200</v>
      </c>
      <c r="H66" s="1" t="s">
        <v>25</v>
      </c>
      <c r="I66" s="1" t="s">
        <v>171</v>
      </c>
    </row>
    <row r="67" spans="1:9" ht="146.4" customHeight="1" x14ac:dyDescent="0.3">
      <c r="A67" s="5">
        <v>22</v>
      </c>
      <c r="B67" s="20" t="s">
        <v>31</v>
      </c>
      <c r="C67" s="5" t="s">
        <v>157</v>
      </c>
      <c r="D67" s="1" t="s">
        <v>6</v>
      </c>
      <c r="E67" s="7" t="s">
        <v>147</v>
      </c>
      <c r="F67" s="21">
        <v>45258</v>
      </c>
      <c r="G67" s="3">
        <v>211</v>
      </c>
      <c r="H67" s="1" t="s">
        <v>25</v>
      </c>
      <c r="I67" s="1" t="s">
        <v>172</v>
      </c>
    </row>
    <row r="68" spans="1:9" ht="69" customHeight="1" x14ac:dyDescent="0.3">
      <c r="A68" s="5">
        <v>23</v>
      </c>
      <c r="B68" s="20" t="s">
        <v>31</v>
      </c>
      <c r="C68" s="5" t="s">
        <v>158</v>
      </c>
      <c r="D68" s="1" t="s">
        <v>6</v>
      </c>
      <c r="E68" s="7" t="s">
        <v>148</v>
      </c>
      <c r="F68" s="21">
        <v>45258</v>
      </c>
      <c r="G68" s="3">
        <v>2955</v>
      </c>
      <c r="H68" s="1" t="s">
        <v>25</v>
      </c>
      <c r="I68" s="1" t="s">
        <v>173</v>
      </c>
    </row>
    <row r="69" spans="1:9" ht="109.2" x14ac:dyDescent="0.3">
      <c r="A69" s="5">
        <v>24</v>
      </c>
      <c r="B69" s="20" t="s">
        <v>31</v>
      </c>
      <c r="C69" s="5" t="s">
        <v>158</v>
      </c>
      <c r="D69" s="5" t="s">
        <v>11</v>
      </c>
      <c r="E69" s="7" t="s">
        <v>174</v>
      </c>
      <c r="F69" s="21">
        <v>45259</v>
      </c>
      <c r="G69" s="3">
        <v>509</v>
      </c>
      <c r="H69" s="1" t="s">
        <v>25</v>
      </c>
      <c r="I69" s="1" t="s">
        <v>188</v>
      </c>
    </row>
    <row r="70" spans="1:9" ht="82.95" customHeight="1" x14ac:dyDescent="0.3">
      <c r="A70" s="5">
        <v>25</v>
      </c>
      <c r="B70" s="20" t="s">
        <v>31</v>
      </c>
      <c r="C70" s="5" t="s">
        <v>118</v>
      </c>
      <c r="D70" s="5" t="s">
        <v>11</v>
      </c>
      <c r="E70" s="20" t="s">
        <v>264</v>
      </c>
      <c r="F70" s="21">
        <v>45260</v>
      </c>
      <c r="G70" s="3">
        <v>372</v>
      </c>
      <c r="H70" s="1" t="s">
        <v>25</v>
      </c>
      <c r="I70" s="1" t="s">
        <v>189</v>
      </c>
    </row>
    <row r="71" spans="1:9" ht="47.4" customHeight="1" x14ac:dyDescent="0.3">
      <c r="A71" s="5">
        <v>26</v>
      </c>
      <c r="B71" s="20" t="s">
        <v>31</v>
      </c>
      <c r="C71" s="5" t="s">
        <v>82</v>
      </c>
      <c r="D71" s="5" t="s">
        <v>11</v>
      </c>
      <c r="E71" s="20" t="s">
        <v>175</v>
      </c>
      <c r="F71" s="21">
        <v>45261</v>
      </c>
      <c r="G71" s="3">
        <v>350</v>
      </c>
      <c r="H71" s="1" t="s">
        <v>25</v>
      </c>
      <c r="I71" s="1" t="s">
        <v>190</v>
      </c>
    </row>
    <row r="72" spans="1:9" ht="50.4" customHeight="1" x14ac:dyDescent="0.3">
      <c r="A72" s="5">
        <v>27</v>
      </c>
      <c r="B72" s="20" t="s">
        <v>31</v>
      </c>
      <c r="C72" s="5" t="s">
        <v>82</v>
      </c>
      <c r="D72" s="5" t="s">
        <v>11</v>
      </c>
      <c r="E72" s="20" t="s">
        <v>176</v>
      </c>
      <c r="F72" s="21">
        <v>45264</v>
      </c>
      <c r="G72" s="3">
        <v>685</v>
      </c>
      <c r="H72" s="1" t="s">
        <v>25</v>
      </c>
      <c r="I72" s="1" t="s">
        <v>191</v>
      </c>
    </row>
    <row r="73" spans="1:9" ht="85.95" customHeight="1" x14ac:dyDescent="0.3">
      <c r="A73" s="5">
        <v>28</v>
      </c>
      <c r="B73" s="20" t="s">
        <v>31</v>
      </c>
      <c r="C73" s="5" t="s">
        <v>82</v>
      </c>
      <c r="D73" s="5" t="s">
        <v>11</v>
      </c>
      <c r="E73" s="20" t="s">
        <v>192</v>
      </c>
      <c r="F73" s="21">
        <v>45267</v>
      </c>
      <c r="G73" s="3">
        <v>360</v>
      </c>
      <c r="H73" s="1" t="s">
        <v>25</v>
      </c>
      <c r="I73" s="1" t="s">
        <v>211</v>
      </c>
    </row>
    <row r="74" spans="1:9" ht="148.19999999999999" customHeight="1" x14ac:dyDescent="0.3">
      <c r="A74" s="5">
        <v>29</v>
      </c>
      <c r="B74" s="20" t="s">
        <v>31</v>
      </c>
      <c r="C74" s="5" t="s">
        <v>76</v>
      </c>
      <c r="D74" s="5" t="s">
        <v>6</v>
      </c>
      <c r="E74" s="20" t="s">
        <v>223</v>
      </c>
      <c r="F74" s="21">
        <v>45278</v>
      </c>
      <c r="G74" s="3">
        <v>257</v>
      </c>
      <c r="H74" s="29" t="s">
        <v>13</v>
      </c>
      <c r="I74" s="1" t="s">
        <v>224</v>
      </c>
    </row>
    <row r="75" spans="1:9" ht="37.950000000000003" customHeight="1" x14ac:dyDescent="0.3">
      <c r="A75" s="5">
        <v>30</v>
      </c>
      <c r="B75" s="16" t="s">
        <v>33</v>
      </c>
      <c r="C75" s="5" t="s">
        <v>81</v>
      </c>
      <c r="D75" s="5" t="s">
        <v>11</v>
      </c>
      <c r="E75" s="16" t="s">
        <v>34</v>
      </c>
      <c r="F75" s="4">
        <v>45212</v>
      </c>
      <c r="G75" s="2">
        <v>325</v>
      </c>
      <c r="H75" s="5" t="s">
        <v>25</v>
      </c>
      <c r="I75" s="1" t="s">
        <v>207</v>
      </c>
    </row>
    <row r="76" spans="1:9" ht="93.6" customHeight="1" x14ac:dyDescent="0.3">
      <c r="A76" s="5">
        <v>31</v>
      </c>
      <c r="B76" s="16" t="s">
        <v>35</v>
      </c>
      <c r="C76" s="5" t="s">
        <v>83</v>
      </c>
      <c r="D76" s="5" t="s">
        <v>6</v>
      </c>
      <c r="E76" s="16" t="s">
        <v>36</v>
      </c>
      <c r="F76" s="17" t="s">
        <v>48</v>
      </c>
      <c r="G76" s="3">
        <v>232.81</v>
      </c>
      <c r="H76" s="5" t="s">
        <v>37</v>
      </c>
      <c r="I76" s="1" t="s">
        <v>212</v>
      </c>
    </row>
    <row r="77" spans="1:9" ht="62.4" x14ac:dyDescent="0.3">
      <c r="A77" s="5">
        <v>32</v>
      </c>
      <c r="B77" s="16" t="s">
        <v>35</v>
      </c>
      <c r="C77" s="5" t="s">
        <v>19</v>
      </c>
      <c r="D77" s="5" t="s">
        <v>11</v>
      </c>
      <c r="E77" s="16" t="s">
        <v>38</v>
      </c>
      <c r="F77" s="17" t="s">
        <v>48</v>
      </c>
      <c r="G77" s="2">
        <v>2847</v>
      </c>
      <c r="H77" s="5" t="s">
        <v>25</v>
      </c>
      <c r="I77" s="1" t="s">
        <v>213</v>
      </c>
    </row>
    <row r="78" spans="1:9" ht="46.8" x14ac:dyDescent="0.3">
      <c r="A78" s="5">
        <v>33</v>
      </c>
      <c r="B78" s="16" t="s">
        <v>35</v>
      </c>
      <c r="C78" s="5" t="s">
        <v>79</v>
      </c>
      <c r="D78" s="29" t="s">
        <v>11</v>
      </c>
      <c r="E78" s="16" t="s">
        <v>39</v>
      </c>
      <c r="F78" s="17" t="s">
        <v>177</v>
      </c>
      <c r="G78" s="2">
        <v>597.78</v>
      </c>
      <c r="H78" s="29" t="s">
        <v>13</v>
      </c>
      <c r="I78" s="1" t="s">
        <v>214</v>
      </c>
    </row>
    <row r="79" spans="1:9" ht="45.6" customHeight="1" x14ac:dyDescent="0.3">
      <c r="A79" s="5">
        <v>34</v>
      </c>
      <c r="B79" s="16" t="s">
        <v>35</v>
      </c>
      <c r="C79" s="5" t="s">
        <v>40</v>
      </c>
      <c r="D79" s="29" t="s">
        <v>11</v>
      </c>
      <c r="E79" s="16" t="s">
        <v>41</v>
      </c>
      <c r="F79" s="17" t="s">
        <v>47</v>
      </c>
      <c r="G79" s="2">
        <v>295</v>
      </c>
      <c r="H79" s="5" t="s">
        <v>25</v>
      </c>
      <c r="I79" s="1" t="s">
        <v>208</v>
      </c>
    </row>
    <row r="80" spans="1:9" ht="62.4" x14ac:dyDescent="0.3">
      <c r="A80" s="5">
        <v>35</v>
      </c>
      <c r="B80" s="16" t="s">
        <v>35</v>
      </c>
      <c r="C80" s="5" t="s">
        <v>82</v>
      </c>
      <c r="D80" s="5" t="s">
        <v>11</v>
      </c>
      <c r="E80" s="16" t="s">
        <v>42</v>
      </c>
      <c r="F80" s="17" t="s">
        <v>48</v>
      </c>
      <c r="G80" s="2">
        <v>455</v>
      </c>
      <c r="H80" s="5" t="s">
        <v>25</v>
      </c>
      <c r="I80" s="1" t="s">
        <v>138</v>
      </c>
    </row>
    <row r="81" spans="1:9" ht="62.4" x14ac:dyDescent="0.3">
      <c r="A81" s="5">
        <v>36</v>
      </c>
      <c r="B81" s="16" t="s">
        <v>35</v>
      </c>
      <c r="C81" s="5" t="s">
        <v>82</v>
      </c>
      <c r="D81" s="5" t="s">
        <v>11</v>
      </c>
      <c r="E81" s="16" t="s">
        <v>43</v>
      </c>
      <c r="F81" s="17" t="s">
        <v>48</v>
      </c>
      <c r="G81" s="2">
        <v>670</v>
      </c>
      <c r="H81" s="5" t="s">
        <v>25</v>
      </c>
      <c r="I81" s="1" t="s">
        <v>215</v>
      </c>
    </row>
    <row r="82" spans="1:9" ht="51.6" customHeight="1" x14ac:dyDescent="0.3">
      <c r="A82" s="5">
        <v>37</v>
      </c>
      <c r="B82" s="20" t="s">
        <v>68</v>
      </c>
      <c r="C82" s="1" t="s">
        <v>76</v>
      </c>
      <c r="D82" s="1" t="s">
        <v>11</v>
      </c>
      <c r="E82" s="20" t="s">
        <v>69</v>
      </c>
      <c r="F82" s="21">
        <v>45231</v>
      </c>
      <c r="G82" s="2">
        <v>1008.018</v>
      </c>
      <c r="H82" s="1" t="s">
        <v>13</v>
      </c>
      <c r="I82" s="1" t="s">
        <v>70</v>
      </c>
    </row>
    <row r="83" spans="1:9" ht="62.4" x14ac:dyDescent="0.3">
      <c r="A83" s="5">
        <v>38</v>
      </c>
      <c r="B83" s="20" t="s">
        <v>244</v>
      </c>
      <c r="C83" s="1" t="s">
        <v>46</v>
      </c>
      <c r="D83" s="1" t="s">
        <v>11</v>
      </c>
      <c r="E83" s="20" t="s">
        <v>71</v>
      </c>
      <c r="F83" s="21" t="s">
        <v>48</v>
      </c>
      <c r="G83" s="2">
        <v>676.9</v>
      </c>
      <c r="H83" s="5" t="s">
        <v>25</v>
      </c>
      <c r="I83" s="1" t="s">
        <v>216</v>
      </c>
    </row>
    <row r="84" spans="1:9" ht="46.8" x14ac:dyDescent="0.3">
      <c r="A84" s="5">
        <v>39</v>
      </c>
      <c r="B84" s="20" t="s">
        <v>219</v>
      </c>
      <c r="C84" s="5" t="s">
        <v>79</v>
      </c>
      <c r="D84" s="5" t="s">
        <v>11</v>
      </c>
      <c r="E84" s="20" t="s">
        <v>149</v>
      </c>
      <c r="F84" s="21">
        <v>45231</v>
      </c>
      <c r="G84" s="2">
        <v>282</v>
      </c>
      <c r="H84" s="5" t="s">
        <v>194</v>
      </c>
      <c r="I84" s="1" t="s">
        <v>217</v>
      </c>
    </row>
    <row r="85" spans="1:9" ht="46.8" x14ac:dyDescent="0.3">
      <c r="A85" s="5">
        <v>40</v>
      </c>
      <c r="B85" s="20" t="s">
        <v>219</v>
      </c>
      <c r="C85" s="5" t="s">
        <v>80</v>
      </c>
      <c r="D85" s="5" t="s">
        <v>11</v>
      </c>
      <c r="E85" s="20" t="s">
        <v>193</v>
      </c>
      <c r="F85" s="28" t="s">
        <v>177</v>
      </c>
      <c r="G85" s="2">
        <v>1179</v>
      </c>
      <c r="H85" s="5" t="s">
        <v>13</v>
      </c>
      <c r="I85" s="1" t="s">
        <v>218</v>
      </c>
    </row>
    <row r="86" spans="1:9" ht="46.8" x14ac:dyDescent="0.3">
      <c r="A86" s="5">
        <v>41</v>
      </c>
      <c r="B86" s="20" t="s">
        <v>219</v>
      </c>
      <c r="C86" s="5" t="s">
        <v>221</v>
      </c>
      <c r="D86" s="5" t="s">
        <v>6</v>
      </c>
      <c r="E86" s="20" t="s">
        <v>220</v>
      </c>
      <c r="F86" s="28" t="s">
        <v>177</v>
      </c>
      <c r="G86" s="2">
        <v>917.3</v>
      </c>
      <c r="H86" s="5" t="s">
        <v>13</v>
      </c>
      <c r="I86" s="1"/>
    </row>
    <row r="87" spans="1:9" ht="111.6" customHeight="1" x14ac:dyDescent="0.3">
      <c r="A87" s="5">
        <v>42</v>
      </c>
      <c r="B87" s="20" t="s">
        <v>77</v>
      </c>
      <c r="C87" s="1" t="s">
        <v>46</v>
      </c>
      <c r="D87" s="1" t="s">
        <v>11</v>
      </c>
      <c r="E87" s="20" t="s">
        <v>78</v>
      </c>
      <c r="F87" s="21">
        <v>45226</v>
      </c>
      <c r="G87" s="3">
        <v>834</v>
      </c>
      <c r="H87" s="1" t="s">
        <v>25</v>
      </c>
      <c r="I87" s="1" t="s">
        <v>91</v>
      </c>
    </row>
    <row r="88" spans="1:9" ht="78" x14ac:dyDescent="0.3">
      <c r="A88" s="5">
        <v>43</v>
      </c>
      <c r="B88" s="20" t="s">
        <v>77</v>
      </c>
      <c r="C88" s="1" t="s">
        <v>80</v>
      </c>
      <c r="D88" s="1" t="s">
        <v>11</v>
      </c>
      <c r="E88" s="20" t="s">
        <v>195</v>
      </c>
      <c r="F88" s="21">
        <v>45272</v>
      </c>
      <c r="G88" s="3">
        <v>2005.4</v>
      </c>
      <c r="H88" s="1" t="s">
        <v>196</v>
      </c>
      <c r="I88" s="1" t="s">
        <v>218</v>
      </c>
    </row>
    <row r="89" spans="1:9" ht="157.94999999999999" customHeight="1" x14ac:dyDescent="0.3">
      <c r="A89" s="5">
        <v>44</v>
      </c>
      <c r="B89" s="20" t="s">
        <v>108</v>
      </c>
      <c r="C89" s="1" t="s">
        <v>117</v>
      </c>
      <c r="D89" s="1" t="s">
        <v>45</v>
      </c>
      <c r="E89" s="20" t="s">
        <v>109</v>
      </c>
      <c r="F89" s="21" t="s">
        <v>48</v>
      </c>
      <c r="G89" s="3">
        <v>598.69000000000005</v>
      </c>
      <c r="H89" s="1" t="s">
        <v>13</v>
      </c>
      <c r="I89" s="1" t="s">
        <v>110</v>
      </c>
    </row>
    <row r="90" spans="1:9" ht="82.2" customHeight="1" x14ac:dyDescent="0.3">
      <c r="A90" s="5">
        <v>45</v>
      </c>
      <c r="B90" s="20" t="s">
        <v>140</v>
      </c>
      <c r="C90" s="1" t="s">
        <v>46</v>
      </c>
      <c r="D90" s="1" t="s">
        <v>6</v>
      </c>
      <c r="E90" s="20" t="s">
        <v>142</v>
      </c>
      <c r="F90" s="21">
        <v>45254</v>
      </c>
      <c r="G90" s="3">
        <v>233.67599999999999</v>
      </c>
      <c r="H90" s="1" t="s">
        <v>13</v>
      </c>
      <c r="I90" s="1" t="s">
        <v>141</v>
      </c>
    </row>
    <row r="91" spans="1:9" ht="91.2" customHeight="1" x14ac:dyDescent="0.3">
      <c r="A91" s="5">
        <v>46</v>
      </c>
      <c r="B91" s="20" t="s">
        <v>108</v>
      </c>
      <c r="C91" s="1" t="s">
        <v>46</v>
      </c>
      <c r="D91" s="1" t="s">
        <v>45</v>
      </c>
      <c r="E91" s="20" t="s">
        <v>143</v>
      </c>
      <c r="F91" s="21">
        <v>45251</v>
      </c>
      <c r="G91" s="3">
        <v>899.94799999999998</v>
      </c>
      <c r="H91" s="1" t="s">
        <v>13</v>
      </c>
      <c r="I91" s="1" t="s">
        <v>141</v>
      </c>
    </row>
    <row r="92" spans="1:9" ht="71.400000000000006" customHeight="1" x14ac:dyDescent="0.3">
      <c r="A92" s="5">
        <v>47</v>
      </c>
      <c r="B92" s="20" t="s">
        <v>111</v>
      </c>
      <c r="C92" s="1" t="s">
        <v>119</v>
      </c>
      <c r="D92" s="1" t="s">
        <v>6</v>
      </c>
      <c r="E92" s="20" t="s">
        <v>112</v>
      </c>
      <c r="F92" s="21">
        <v>45252</v>
      </c>
      <c r="G92" s="3">
        <v>586.30600000000004</v>
      </c>
      <c r="H92" s="1" t="s">
        <v>13</v>
      </c>
      <c r="I92" s="1" t="s">
        <v>113</v>
      </c>
    </row>
    <row r="93" spans="1:9" ht="146.4" customHeight="1" x14ac:dyDescent="0.3">
      <c r="A93" s="5">
        <v>48</v>
      </c>
      <c r="B93" s="20" t="s">
        <v>150</v>
      </c>
      <c r="C93" s="1" t="s">
        <v>152</v>
      </c>
      <c r="D93" s="1" t="s">
        <v>11</v>
      </c>
      <c r="E93" s="20" t="s">
        <v>151</v>
      </c>
      <c r="F93" s="28" t="s">
        <v>177</v>
      </c>
      <c r="G93" s="3">
        <v>489</v>
      </c>
      <c r="H93" s="1" t="s">
        <v>25</v>
      </c>
      <c r="I93" s="1" t="s">
        <v>254</v>
      </c>
    </row>
    <row r="94" spans="1:9" ht="48.6" x14ac:dyDescent="0.3">
      <c r="A94" s="30"/>
      <c r="B94" s="30" t="s">
        <v>53</v>
      </c>
      <c r="C94" s="30"/>
      <c r="D94" s="30"/>
      <c r="E94" s="30"/>
      <c r="F94" s="30"/>
      <c r="G94" s="15"/>
      <c r="H94" s="30"/>
      <c r="I94" s="30"/>
    </row>
    <row r="95" spans="1:9" ht="171.6" x14ac:dyDescent="0.3">
      <c r="A95" s="5">
        <v>1</v>
      </c>
      <c r="B95" s="8" t="s">
        <v>53</v>
      </c>
      <c r="C95" s="5" t="s">
        <v>49</v>
      </c>
      <c r="D95" s="5" t="s">
        <v>45</v>
      </c>
      <c r="E95" s="16" t="s">
        <v>245</v>
      </c>
      <c r="F95" s="4">
        <v>45188</v>
      </c>
      <c r="G95" s="2">
        <v>16023.06</v>
      </c>
      <c r="H95" s="31" t="s">
        <v>50</v>
      </c>
      <c r="I95" s="5" t="s">
        <v>51</v>
      </c>
    </row>
    <row r="96" spans="1:9" ht="171.6" x14ac:dyDescent="0.3">
      <c r="A96" s="5">
        <v>2</v>
      </c>
      <c r="B96" s="8" t="s">
        <v>53</v>
      </c>
      <c r="C96" s="5" t="s">
        <v>49</v>
      </c>
      <c r="D96" s="5" t="s">
        <v>45</v>
      </c>
      <c r="E96" s="16" t="s">
        <v>246</v>
      </c>
      <c r="F96" s="4">
        <v>45188</v>
      </c>
      <c r="G96" s="2">
        <v>18057.710999999999</v>
      </c>
      <c r="H96" s="31" t="s">
        <v>50</v>
      </c>
      <c r="I96" s="5" t="s">
        <v>52</v>
      </c>
    </row>
    <row r="97" spans="1:9" ht="48.6" x14ac:dyDescent="0.3">
      <c r="A97" s="13"/>
      <c r="B97" s="30" t="s">
        <v>98</v>
      </c>
      <c r="C97" s="13"/>
      <c r="D97" s="13"/>
      <c r="E97" s="22"/>
      <c r="F97" s="23"/>
      <c r="G97" s="15"/>
      <c r="H97" s="32"/>
      <c r="I97" s="13"/>
    </row>
    <row r="98" spans="1:9" ht="147.6" customHeight="1" x14ac:dyDescent="0.3">
      <c r="A98" s="5">
        <v>1</v>
      </c>
      <c r="B98" s="7" t="s">
        <v>98</v>
      </c>
      <c r="C98" s="5" t="s">
        <v>95</v>
      </c>
      <c r="D98" s="5" t="s">
        <v>45</v>
      </c>
      <c r="E98" s="16" t="s">
        <v>99</v>
      </c>
      <c r="F98" s="21" t="s">
        <v>48</v>
      </c>
      <c r="G98" s="2">
        <v>1495.8</v>
      </c>
      <c r="H98" s="1" t="s">
        <v>13</v>
      </c>
      <c r="I98" s="5" t="s">
        <v>153</v>
      </c>
    </row>
    <row r="99" spans="1:9" ht="162.6" customHeight="1" x14ac:dyDescent="0.3">
      <c r="A99" s="5">
        <v>2</v>
      </c>
      <c r="B99" s="7" t="s">
        <v>98</v>
      </c>
      <c r="C99" s="5" t="s">
        <v>95</v>
      </c>
      <c r="D99" s="5" t="s">
        <v>45</v>
      </c>
      <c r="E99" s="16" t="s">
        <v>100</v>
      </c>
      <c r="F99" s="21" t="s">
        <v>48</v>
      </c>
      <c r="G99" s="2">
        <v>1498.2</v>
      </c>
      <c r="H99" s="1" t="s">
        <v>13</v>
      </c>
      <c r="I99" s="5" t="s">
        <v>155</v>
      </c>
    </row>
    <row r="100" spans="1:9" ht="193.95" customHeight="1" x14ac:dyDescent="0.3">
      <c r="A100" s="5">
        <v>3</v>
      </c>
      <c r="B100" s="7" t="s">
        <v>98</v>
      </c>
      <c r="C100" s="5" t="s">
        <v>95</v>
      </c>
      <c r="D100" s="5" t="s">
        <v>45</v>
      </c>
      <c r="E100" s="16" t="s">
        <v>96</v>
      </c>
      <c r="F100" s="21" t="s">
        <v>48</v>
      </c>
      <c r="G100" s="2">
        <v>1497.3</v>
      </c>
      <c r="H100" s="1" t="s">
        <v>13</v>
      </c>
      <c r="I100" s="5" t="s">
        <v>154</v>
      </c>
    </row>
    <row r="101" spans="1:9" ht="140.4" x14ac:dyDescent="0.3">
      <c r="A101" s="5">
        <v>4</v>
      </c>
      <c r="B101" s="7" t="s">
        <v>98</v>
      </c>
      <c r="C101" s="5" t="s">
        <v>95</v>
      </c>
      <c r="D101" s="5" t="s">
        <v>45</v>
      </c>
      <c r="E101" s="16" t="s">
        <v>97</v>
      </c>
      <c r="F101" s="21" t="s">
        <v>48</v>
      </c>
      <c r="G101" s="2">
        <v>1495.3</v>
      </c>
      <c r="H101" s="1" t="s">
        <v>13</v>
      </c>
      <c r="I101" s="5" t="s">
        <v>156</v>
      </c>
    </row>
    <row r="102" spans="1:9" ht="409.2" customHeight="1" x14ac:dyDescent="0.3">
      <c r="A102" s="5">
        <v>5</v>
      </c>
      <c r="B102" s="7" t="s">
        <v>98</v>
      </c>
      <c r="C102" s="5" t="s">
        <v>95</v>
      </c>
      <c r="D102" s="5" t="s">
        <v>11</v>
      </c>
      <c r="E102" s="8" t="s">
        <v>239</v>
      </c>
      <c r="F102" s="17" t="s">
        <v>177</v>
      </c>
      <c r="G102" s="2">
        <v>7985.64</v>
      </c>
      <c r="H102" s="8" t="s">
        <v>240</v>
      </c>
      <c r="I102" s="5" t="s">
        <v>241</v>
      </c>
    </row>
    <row r="103" spans="1:9" ht="81" x14ac:dyDescent="0.3">
      <c r="A103" s="13"/>
      <c r="B103" s="14" t="s">
        <v>56</v>
      </c>
      <c r="C103" s="13"/>
      <c r="D103" s="13"/>
      <c r="E103" s="32"/>
      <c r="F103" s="23"/>
      <c r="G103" s="15"/>
      <c r="H103" s="32"/>
      <c r="I103" s="13"/>
    </row>
    <row r="104" spans="1:9" ht="109.2" x14ac:dyDescent="0.3">
      <c r="A104" s="5">
        <v>1</v>
      </c>
      <c r="B104" s="8" t="s">
        <v>56</v>
      </c>
      <c r="C104" s="5" t="s">
        <v>57</v>
      </c>
      <c r="D104" s="5" t="s">
        <v>11</v>
      </c>
      <c r="E104" s="16" t="s">
        <v>58</v>
      </c>
      <c r="F104" s="4">
        <v>45215</v>
      </c>
      <c r="G104" s="2">
        <v>300</v>
      </c>
      <c r="H104" s="5" t="s">
        <v>13</v>
      </c>
      <c r="I104" s="5" t="s">
        <v>183</v>
      </c>
    </row>
    <row r="105" spans="1:9" ht="156" x14ac:dyDescent="0.3">
      <c r="A105" s="5">
        <v>2</v>
      </c>
      <c r="B105" s="8" t="s">
        <v>56</v>
      </c>
      <c r="C105" s="5" t="s">
        <v>57</v>
      </c>
      <c r="D105" s="5" t="s">
        <v>11</v>
      </c>
      <c r="E105" s="16" t="s">
        <v>59</v>
      </c>
      <c r="F105" s="4">
        <v>45214</v>
      </c>
      <c r="G105" s="2">
        <v>770.58</v>
      </c>
      <c r="H105" s="5" t="s">
        <v>13</v>
      </c>
      <c r="I105" s="5" t="s">
        <v>180</v>
      </c>
    </row>
    <row r="106" spans="1:9" ht="129" customHeight="1" x14ac:dyDescent="0.3">
      <c r="A106" s="5">
        <v>3</v>
      </c>
      <c r="B106" s="8" t="s">
        <v>56</v>
      </c>
      <c r="C106" s="5" t="s">
        <v>57</v>
      </c>
      <c r="D106" s="5" t="s">
        <v>11</v>
      </c>
      <c r="E106" s="16" t="s">
        <v>60</v>
      </c>
      <c r="F106" s="4">
        <v>45212</v>
      </c>
      <c r="G106" s="2">
        <v>826.2</v>
      </c>
      <c r="H106" s="5" t="s">
        <v>13</v>
      </c>
      <c r="I106" s="5" t="s">
        <v>179</v>
      </c>
    </row>
    <row r="107" spans="1:9" ht="99.6" customHeight="1" x14ac:dyDescent="0.3">
      <c r="A107" s="5">
        <v>4</v>
      </c>
      <c r="B107" s="8" t="s">
        <v>56</v>
      </c>
      <c r="C107" s="5" t="s">
        <v>57</v>
      </c>
      <c r="D107" s="5" t="s">
        <v>11</v>
      </c>
      <c r="E107" s="16" t="s">
        <v>61</v>
      </c>
      <c r="F107" s="4">
        <v>45212</v>
      </c>
      <c r="G107" s="2">
        <v>684</v>
      </c>
      <c r="H107" s="5" t="s">
        <v>13</v>
      </c>
      <c r="I107" s="5" t="s">
        <v>179</v>
      </c>
    </row>
    <row r="108" spans="1:9" ht="156" x14ac:dyDescent="0.3">
      <c r="A108" s="5">
        <v>5</v>
      </c>
      <c r="B108" s="8" t="s">
        <v>56</v>
      </c>
      <c r="C108" s="5" t="s">
        <v>57</v>
      </c>
      <c r="D108" s="5" t="s">
        <v>11</v>
      </c>
      <c r="E108" s="16" t="s">
        <v>62</v>
      </c>
      <c r="F108" s="4">
        <v>45212</v>
      </c>
      <c r="G108" s="2">
        <v>7513.7</v>
      </c>
      <c r="H108" s="5" t="s">
        <v>13</v>
      </c>
      <c r="I108" s="5" t="s">
        <v>197</v>
      </c>
    </row>
    <row r="109" spans="1:9" ht="93.6" x14ac:dyDescent="0.3">
      <c r="A109" s="5">
        <v>6</v>
      </c>
      <c r="B109" s="8" t="s">
        <v>56</v>
      </c>
      <c r="C109" s="5" t="s">
        <v>57</v>
      </c>
      <c r="D109" s="5" t="s">
        <v>11</v>
      </c>
      <c r="E109" s="16" t="s">
        <v>63</v>
      </c>
      <c r="F109" s="4">
        <v>45215</v>
      </c>
      <c r="G109" s="2">
        <v>1161</v>
      </c>
      <c r="H109" s="5" t="s">
        <v>13</v>
      </c>
      <c r="I109" s="5" t="s">
        <v>182</v>
      </c>
    </row>
    <row r="110" spans="1:9" ht="99" customHeight="1" x14ac:dyDescent="0.3">
      <c r="A110" s="5">
        <v>7</v>
      </c>
      <c r="B110" s="8" t="s">
        <v>56</v>
      </c>
      <c r="C110" s="5" t="s">
        <v>57</v>
      </c>
      <c r="D110" s="5" t="s">
        <v>11</v>
      </c>
      <c r="E110" s="16" t="s">
        <v>64</v>
      </c>
      <c r="F110" s="4">
        <v>45214</v>
      </c>
      <c r="G110" s="2">
        <v>1659.5</v>
      </c>
      <c r="H110" s="5" t="s">
        <v>13</v>
      </c>
      <c r="I110" s="5" t="s">
        <v>179</v>
      </c>
    </row>
    <row r="111" spans="1:9" ht="78" x14ac:dyDescent="0.3">
      <c r="A111" s="5">
        <v>8</v>
      </c>
      <c r="B111" s="8" t="s">
        <v>56</v>
      </c>
      <c r="C111" s="5" t="s">
        <v>57</v>
      </c>
      <c r="D111" s="5" t="s">
        <v>11</v>
      </c>
      <c r="E111" s="16" t="s">
        <v>92</v>
      </c>
      <c r="F111" s="4">
        <v>45236</v>
      </c>
      <c r="G111" s="2">
        <v>1718.4</v>
      </c>
      <c r="H111" s="5" t="s">
        <v>13</v>
      </c>
      <c r="I111" s="5" t="s">
        <v>178</v>
      </c>
    </row>
    <row r="112" spans="1:9" ht="93.6" x14ac:dyDescent="0.3">
      <c r="A112" s="5">
        <v>9</v>
      </c>
      <c r="B112" s="8" t="s">
        <v>56</v>
      </c>
      <c r="C112" s="5" t="s">
        <v>57</v>
      </c>
      <c r="D112" s="5" t="s">
        <v>11</v>
      </c>
      <c r="E112" s="16" t="s">
        <v>133</v>
      </c>
      <c r="F112" s="4">
        <v>45254</v>
      </c>
      <c r="G112" s="2">
        <v>1990.7439999999999</v>
      </c>
      <c r="H112" s="5" t="s">
        <v>13</v>
      </c>
      <c r="I112" s="5" t="s">
        <v>181</v>
      </c>
    </row>
    <row r="113" spans="1:9" s="33" customFormat="1" ht="109.2" x14ac:dyDescent="0.3">
      <c r="A113" s="5">
        <v>10</v>
      </c>
      <c r="B113" s="8" t="s">
        <v>56</v>
      </c>
      <c r="C113" s="5" t="s">
        <v>57</v>
      </c>
      <c r="D113" s="5" t="s">
        <v>11</v>
      </c>
      <c r="E113" s="16" t="s">
        <v>134</v>
      </c>
      <c r="F113" s="4">
        <v>45254</v>
      </c>
      <c r="G113" s="2">
        <v>3944.5</v>
      </c>
      <c r="H113" s="5" t="s">
        <v>13</v>
      </c>
      <c r="I113" s="5" t="s">
        <v>181</v>
      </c>
    </row>
    <row r="114" spans="1:9" ht="48.6" x14ac:dyDescent="0.3">
      <c r="A114" s="34"/>
      <c r="B114" s="30" t="s">
        <v>120</v>
      </c>
      <c r="C114" s="34"/>
      <c r="D114" s="34"/>
      <c r="E114" s="34"/>
      <c r="F114" s="34"/>
      <c r="G114" s="34"/>
      <c r="H114" s="34"/>
      <c r="I114" s="34"/>
    </row>
    <row r="115" spans="1:9" ht="192.6" customHeight="1" x14ac:dyDescent="0.3">
      <c r="A115" s="5">
        <v>1</v>
      </c>
      <c r="B115" s="8" t="s">
        <v>120</v>
      </c>
      <c r="C115" s="5" t="s">
        <v>121</v>
      </c>
      <c r="D115" s="5" t="s">
        <v>6</v>
      </c>
      <c r="E115" s="16" t="s">
        <v>122</v>
      </c>
      <c r="F115" s="4">
        <v>45257</v>
      </c>
      <c r="G115" s="2">
        <v>60778.932999999997</v>
      </c>
      <c r="H115" s="5" t="s">
        <v>126</v>
      </c>
      <c r="I115" s="5" t="s">
        <v>123</v>
      </c>
    </row>
    <row r="116" spans="1:9" ht="198.6" customHeight="1" x14ac:dyDescent="0.3">
      <c r="A116" s="5">
        <v>2</v>
      </c>
      <c r="B116" s="8" t="s">
        <v>120</v>
      </c>
      <c r="C116" s="5" t="s">
        <v>121</v>
      </c>
      <c r="D116" s="5" t="s">
        <v>6</v>
      </c>
      <c r="E116" s="16" t="s">
        <v>124</v>
      </c>
      <c r="F116" s="4">
        <v>45257</v>
      </c>
      <c r="G116" s="2">
        <v>30226.240000000002</v>
      </c>
      <c r="H116" s="5" t="s">
        <v>126</v>
      </c>
      <c r="I116" s="5" t="s">
        <v>125</v>
      </c>
    </row>
    <row r="117" spans="1:9" ht="48.6" x14ac:dyDescent="0.3">
      <c r="A117" s="13"/>
      <c r="B117" s="30" t="s">
        <v>229</v>
      </c>
      <c r="C117" s="13"/>
      <c r="D117" s="13"/>
      <c r="E117" s="22"/>
      <c r="F117" s="23"/>
      <c r="G117" s="15"/>
      <c r="H117" s="13"/>
      <c r="I117" s="13"/>
    </row>
    <row r="118" spans="1:9" ht="202.8" x14ac:dyDescent="0.3">
      <c r="A118" s="5">
        <v>1</v>
      </c>
      <c r="B118" s="8" t="s">
        <v>227</v>
      </c>
      <c r="C118" s="5" t="s">
        <v>230</v>
      </c>
      <c r="D118" s="5" t="s">
        <v>6</v>
      </c>
      <c r="E118" s="16" t="s">
        <v>228</v>
      </c>
      <c r="F118" s="4">
        <v>45278</v>
      </c>
      <c r="G118" s="5">
        <v>529.99400000000003</v>
      </c>
      <c r="H118" s="5" t="s">
        <v>13</v>
      </c>
      <c r="I118" s="5" t="s">
        <v>248</v>
      </c>
    </row>
  </sheetData>
  <autoFilter ref="A8:I116" xr:uid="{00000000-0009-0000-0000-000000000000}"/>
  <mergeCells count="5">
    <mergeCell ref="H3:I3"/>
    <mergeCell ref="A4:I4"/>
    <mergeCell ref="H1:I1"/>
    <mergeCell ref="H2:I2"/>
    <mergeCell ref="H6:I6"/>
  </mergeCells>
  <hyperlinks>
    <hyperlink ref="E67" r:id="rId1" display="https://prozorro.gov.ua/tender/UA-2023-11-28-015029-a" xr:uid="{00000000-0004-0000-0000-000000000000}"/>
    <hyperlink ref="I110" r:id="rId2" location="award_5a03b01cfd7249e69fafc3f0dc607e25" display="award_5a03b01cfd7249e69fafc3f0dc607e25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2023-12-29T17:42:14Z</dcterms:modified>
</cp:coreProperties>
</file>