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3B86240A-C6F0-4D5B-80FB-A37DE3E8C9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Лист1!$A$8:$I$33</definedName>
    <definedName name="_xlnm.Print_Titles" localSheetId="0">Лист1!$8:$8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<sst xmlns="http://schemas.openxmlformats.org/spreadsheetml/2006/main" count="141" uniqueCount="76">
  <si>
    <t>№ п/п</t>
  </si>
  <si>
    <t>Замовник</t>
  </si>
  <si>
    <t>Джерело фінансування закупівлі</t>
  </si>
  <si>
    <t>Напрямок використання коштів</t>
  </si>
  <si>
    <t>Дата планового оголошення</t>
  </si>
  <si>
    <t>Предмет закупівлі 
(назва, код)</t>
  </si>
  <si>
    <t>послуга</t>
  </si>
  <si>
    <t xml:space="preserve">Інформація
про заплановані закупівлі робіт, послуг, товарів 
по структурним підрозділам облдержадміністрації та підпорядкованим їм комунальним підприємствам, установам, закладам                                             </t>
  </si>
  <si>
    <t>товар</t>
  </si>
  <si>
    <t>обласний бюджет</t>
  </si>
  <si>
    <t>до листа департаменту економіки облдержадміністрації</t>
  </si>
  <si>
    <t xml:space="preserve">КНП "Інфекційна лікарня                                           м. Мирноград" </t>
  </si>
  <si>
    <t xml:space="preserve">Електрична енергія, з розподілом,                              ДК 021:2015: 09310000-5: Електрична енергія
</t>
  </si>
  <si>
    <t>НСЗУ</t>
  </si>
  <si>
    <t>Департамент охорони здоров'я облдержадміністрації</t>
  </si>
  <si>
    <t>Всього по області:</t>
  </si>
  <si>
    <t>Додаток 1</t>
  </si>
  <si>
    <t>Департамент з питань цивільного захисту, мобілізаційної та оборонної роботи облдержадміністрації</t>
  </si>
  <si>
    <t>електроенергія</t>
  </si>
  <si>
    <t>Департамент освіти і науки облдержадміністрації</t>
  </si>
  <si>
    <t>Електрична енергія ДК 021:2015: 09310000-5</t>
  </si>
  <si>
    <t>продукти харчування</t>
  </si>
  <si>
    <r>
      <t xml:space="preserve">Вид закупівлі 
</t>
    </r>
    <r>
      <rPr>
        <i/>
        <sz val="12"/>
        <rFont val="Times New Roman"/>
        <family val="1"/>
      </rPr>
      <t>(робота, послуга, товар)</t>
    </r>
  </si>
  <si>
    <r>
      <t xml:space="preserve">Запланована сума закупівлі, 
</t>
    </r>
    <r>
      <rPr>
        <i/>
        <sz val="12"/>
        <rFont val="Times New Roman"/>
        <family val="1"/>
      </rPr>
      <t>тис. грн</t>
    </r>
    <r>
      <rPr>
        <sz val="12"/>
        <rFont val="Times New Roman"/>
        <family val="1"/>
      </rPr>
      <t xml:space="preserve"> </t>
    </r>
  </si>
  <si>
    <r>
      <t xml:space="preserve">Плануємий постачальник </t>
    </r>
    <r>
      <rPr>
        <i/>
        <sz val="12"/>
        <rFont val="Times New Roman"/>
        <family val="1"/>
      </rPr>
      <t>(за наявності)</t>
    </r>
  </si>
  <si>
    <t xml:space="preserve">Санаторно-оздоровчий центру соціальної реабілітації "Смарагдове місто" </t>
  </si>
  <si>
    <t>Продукція борошномельно-круп'яної промисловості 
ДК 021:2015: 15610000-7</t>
  </si>
  <si>
    <t>Слов’янська спеціальна школа №41 Донецької обласної ради</t>
  </si>
  <si>
    <t>Селидівський політехнічний фаховий коледж</t>
  </si>
  <si>
    <t>Департамент з питань цивільного захисту, мобілізаційної та оборонної роботи Донецької обасної державної адміністрації</t>
  </si>
  <si>
    <t xml:space="preserve">Електрична енергія (універсальна послуга), код згідно ДК 021:2015: 09310000-5 – Електрична енергія </t>
  </si>
  <si>
    <t>ТОВАРИСТВО З ОБМЕЖЕНОЮ ВІДПОВІДАЛЬНІСТЮ «ДОНЕЦЬКІ ЕНЕРГЕТИЧНІ ПОСЛУГИ»</t>
  </si>
  <si>
    <t xml:space="preserve">державний бюджет </t>
  </si>
  <si>
    <t xml:space="preserve">січень 2024 </t>
  </si>
  <si>
    <t xml:space="preserve">Лікарські засоби,                            ДК 021:2015: 33600000-6: Фармацевтична продукція </t>
  </si>
  <si>
    <t xml:space="preserve">березень 2024 </t>
  </si>
  <si>
    <t xml:space="preserve">Курятина,                             15110000-2 — М’ясо
</t>
  </si>
  <si>
    <t>КНП "Обласне територіальне медичне об’єднання м. Краматорськ"</t>
  </si>
  <si>
    <t>ДК 021:2015 15110000-2 М’ясо (філе куряче охолоджене(суха заморозка), четвертина куряча охолоджена(суха заморозка)</t>
  </si>
  <si>
    <t>КНП "Обласний госпіталь для ветеранів війни м. Святогірська"</t>
  </si>
  <si>
    <t>ДК 021:2015: 09320000-8 Пара, гаряча вода та пов’язана продукція</t>
  </si>
  <si>
    <t>ОКП "ДОНЕЦЬКТЕПЛОКОМУНЕНЕРГО"</t>
  </si>
  <si>
    <t>КНП"Обласна клінічна травматологічна лікарня"</t>
  </si>
  <si>
    <t>ДК 021:2015: 85110000-3 Послуги лікувальних закладів та супутні послуги</t>
  </si>
  <si>
    <t>ПРИВАТНЕ ПІДПРИЄМСТВО ПРИВАТНА ВИРОБНИЧА ФІРМА "АЦИНУС"</t>
  </si>
  <si>
    <t>придбання медикаментів</t>
  </si>
  <si>
    <t xml:space="preserve">продукти харчування  </t>
  </si>
  <si>
    <t>теплопостачання</t>
  </si>
  <si>
    <t>охорона здоров'я</t>
  </si>
  <si>
    <t>станом на 11.01.2024</t>
  </si>
  <si>
    <t xml:space="preserve">Хлібопродукти, свіжовипечені хлібобулочні та кондитерські вироби ДК 021:2015:15810000-9 </t>
  </si>
  <si>
    <t xml:space="preserve">Фруктові та овочеві соки ДК 021:2015:15320000-7 </t>
  </si>
  <si>
    <t xml:space="preserve">ТОВ "ТОРГОВИЙ ДІМ "КИЇВ ХЛІБ"
</t>
  </si>
  <si>
    <t>ТОВ "Донецькі енергетичні послуги"</t>
  </si>
  <si>
    <t>Державний професійно-технічний навчальний заклад «Краматорський центр професійно-технічної освіти»</t>
  </si>
  <si>
    <t xml:space="preserve">Пара, гаряча вода та пов’язана продукція (Пара, гаряча вода та пов’язана продукція (навчальний комплекс) 
ДК 021:2015 — 09320000-8 </t>
  </si>
  <si>
    <t>січень 2024</t>
  </si>
  <si>
    <t>ТОВ «Краматорськ-теплоенерго»</t>
  </si>
  <si>
    <t>Лиманське професійно-технічне училище</t>
  </si>
  <si>
    <t>КНП "Інфекційна лікарня м. Костянтинівка"</t>
  </si>
  <si>
    <t>Електрична енергія (код ДК 021:2015 09310000-5: Електрична енергія)</t>
  </si>
  <si>
    <t>Послуги з розподілу електричної енергії (код ДК 021:2015 65310000-9: Розподіл електричної енергії)</t>
  </si>
  <si>
    <t xml:space="preserve">ТОВАРИСТВО З ОБМЕЖЕНОЮ ВІДПОВІДАЛЬНІСТЮ "МЕГАЕНЕРГО ПОСТАЧ" </t>
  </si>
  <si>
    <t xml:space="preserve">АТ "ДТЕК Донецькі електромережі" </t>
  </si>
  <si>
    <t>КНП "ОБЛАСНА КЛІНІЧНА ПСИХІАТРИЧНА ЛІКАРНЯ М.СЛОВ'ЯНСЬК</t>
  </si>
  <si>
    <t>09130000-9 Нафта і дистиляти</t>
  </si>
  <si>
    <t>КНП "Обласний перинатальний центр м. Краматорськ"</t>
  </si>
  <si>
    <t>09320000-8 — Пара, гаряча вода та пов'язана продукція (Теплова енергія).</t>
  </si>
  <si>
    <t>ТОВ "Краматорськтеплоенерго"</t>
  </si>
  <si>
    <t>КНП "Обласна дитяча лікарня м.Слов'янськ"</t>
  </si>
  <si>
    <t>ДК 021:2015-09310000-5 Електрична енергія</t>
  </si>
  <si>
    <t>теплова енергія</t>
  </si>
  <si>
    <t>паливно-мастильні матеріали</t>
  </si>
  <si>
    <t>ДК 021:2015 -55320000-9 Послуги з організації харчування (Послуги з надання харчування хворим в лікарні – 25 ліжко-місць)</t>
  </si>
  <si>
    <t>послуги з харчування</t>
  </si>
  <si>
    <t>від12.01.2024 №6/83/0/41-24/04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</si>
</sst>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4" fontId="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view="pageBreakPreview" zoomScale="63" zoomScaleNormal="63" zoomScaleSheetLayoutView="63" workbookViewId="0">
      <selection activeCell="H3" sqref="H3:I3"/>
    </sheetView>
  </sheetViews>
  <sheetFormatPr defaultColWidth="8.88671875" defaultRowHeight="15.6" x14ac:dyDescent="0.3"/>
  <cols>
    <col min="1" max="1" width="5.33203125" style="5" customWidth="1"/>
    <col min="2" max="2" width="29.5546875" style="5" customWidth="1"/>
    <col min="3" max="3" width="20.33203125" style="5" customWidth="1"/>
    <col min="4" max="4" width="17.109375" style="5" customWidth="1"/>
    <col min="5" max="5" width="26.6640625" style="5" customWidth="1"/>
    <col min="6" max="6" width="13.109375" style="5" customWidth="1"/>
    <col min="7" max="7" width="14.6640625" style="5" customWidth="1"/>
    <col min="8" max="8" width="15.88671875" style="5" customWidth="1"/>
    <col min="9" max="9" width="19.6640625" style="5" customWidth="1"/>
    <col min="10" max="16384" width="8.88671875" style="5"/>
  </cols>
  <sheetData>
    <row r="1" spans="1:9" x14ac:dyDescent="0.3">
      <c r="H1" s="27" t="s">
        <v>16</v>
      </c>
      <c r="I1" s="27"/>
    </row>
    <row r="2" spans="1:9" ht="31.2" customHeight="1" x14ac:dyDescent="0.3">
      <c r="H2" s="27" t="s">
        <v>10</v>
      </c>
      <c r="I2" s="27"/>
    </row>
    <row r="3" spans="1:9" x14ac:dyDescent="0.3">
      <c r="H3" s="27" t="s">
        <v>75</v>
      </c>
      <c r="I3" s="27"/>
    </row>
    <row r="4" spans="1:9" ht="52.95" customHeight="1" x14ac:dyDescent="0.3">
      <c r="A4" s="28" t="s">
        <v>7</v>
      </c>
      <c r="B4" s="28"/>
      <c r="C4" s="28"/>
      <c r="D4" s="28"/>
      <c r="E4" s="28"/>
      <c r="F4" s="28"/>
      <c r="G4" s="28"/>
      <c r="H4" s="28"/>
      <c r="I4" s="28"/>
    </row>
    <row r="5" spans="1:9" x14ac:dyDescent="0.3">
      <c r="A5" s="7"/>
      <c r="B5" s="7"/>
      <c r="C5" s="7"/>
      <c r="D5" s="7"/>
      <c r="E5" s="7"/>
      <c r="F5" s="7"/>
      <c r="G5" s="7"/>
      <c r="H5" s="7"/>
      <c r="I5" s="7"/>
    </row>
    <row r="6" spans="1:9" x14ac:dyDescent="0.3">
      <c r="A6" s="7"/>
      <c r="B6" s="7"/>
      <c r="C6" s="7"/>
      <c r="D6" s="7"/>
      <c r="E6" s="7"/>
      <c r="F6" s="7"/>
      <c r="G6" s="7"/>
      <c r="H6" s="29" t="s">
        <v>49</v>
      </c>
      <c r="I6" s="29"/>
    </row>
    <row r="7" spans="1:9" ht="62.4" x14ac:dyDescent="0.3">
      <c r="A7" s="4" t="s">
        <v>0</v>
      </c>
      <c r="B7" s="4" t="s">
        <v>1</v>
      </c>
      <c r="C7" s="4" t="s">
        <v>3</v>
      </c>
      <c r="D7" s="4" t="s">
        <v>22</v>
      </c>
      <c r="E7" s="4" t="s">
        <v>5</v>
      </c>
      <c r="F7" s="4" t="s">
        <v>4</v>
      </c>
      <c r="G7" s="4" t="s">
        <v>23</v>
      </c>
      <c r="H7" s="4" t="s">
        <v>2</v>
      </c>
      <c r="I7" s="4" t="s">
        <v>24</v>
      </c>
    </row>
    <row r="8" spans="1:9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16.2" x14ac:dyDescent="0.3">
      <c r="A9" s="8"/>
      <c r="B9" s="9" t="s">
        <v>15</v>
      </c>
      <c r="C9" s="8"/>
      <c r="D9" s="8"/>
      <c r="E9" s="8"/>
      <c r="F9" s="8"/>
      <c r="G9" s="10">
        <f>SUM(G10:G33)</f>
        <v>17958.88</v>
      </c>
      <c r="H9" s="8"/>
      <c r="I9" s="8"/>
    </row>
    <row r="10" spans="1:9" ht="50.25" customHeight="1" x14ac:dyDescent="0.3">
      <c r="A10" s="15"/>
      <c r="B10" s="12" t="s">
        <v>19</v>
      </c>
      <c r="C10" s="15"/>
      <c r="D10" s="15"/>
      <c r="E10" s="12"/>
      <c r="F10" s="15"/>
      <c r="G10" s="16"/>
      <c r="H10" s="15"/>
      <c r="I10" s="15"/>
    </row>
    <row r="11" spans="1:9" ht="62.4" x14ac:dyDescent="0.3">
      <c r="A11" s="4">
        <v>1</v>
      </c>
      <c r="B11" s="14" t="s">
        <v>25</v>
      </c>
      <c r="C11" s="1" t="s">
        <v>21</v>
      </c>
      <c r="D11" s="4" t="s">
        <v>8</v>
      </c>
      <c r="E11" s="14" t="s">
        <v>26</v>
      </c>
      <c r="F11" s="3">
        <v>45293</v>
      </c>
      <c r="G11" s="2">
        <v>280.8</v>
      </c>
      <c r="H11" s="4" t="s">
        <v>9</v>
      </c>
      <c r="I11" s="4"/>
    </row>
    <row r="12" spans="1:9" ht="78" x14ac:dyDescent="0.3">
      <c r="A12" s="4">
        <v>2</v>
      </c>
      <c r="B12" s="14" t="s">
        <v>25</v>
      </c>
      <c r="C12" s="1" t="s">
        <v>21</v>
      </c>
      <c r="D12" s="4" t="s">
        <v>8</v>
      </c>
      <c r="E12" s="14" t="s">
        <v>50</v>
      </c>
      <c r="F12" s="3">
        <v>45295</v>
      </c>
      <c r="G12" s="2">
        <v>222</v>
      </c>
      <c r="H12" s="4" t="s">
        <v>9</v>
      </c>
      <c r="I12" s="4" t="s">
        <v>52</v>
      </c>
    </row>
    <row r="13" spans="1:9" ht="48.6" customHeight="1" x14ac:dyDescent="0.3">
      <c r="A13" s="4">
        <v>3</v>
      </c>
      <c r="B13" s="14" t="s">
        <v>25</v>
      </c>
      <c r="C13" s="1" t="s">
        <v>21</v>
      </c>
      <c r="D13" s="4" t="s">
        <v>8</v>
      </c>
      <c r="E13" s="14" t="s">
        <v>51</v>
      </c>
      <c r="F13" s="3">
        <v>45296</v>
      </c>
      <c r="G13" s="2">
        <v>425</v>
      </c>
      <c r="H13" s="4" t="s">
        <v>9</v>
      </c>
      <c r="I13" s="4"/>
    </row>
    <row r="14" spans="1:9" ht="46.8" x14ac:dyDescent="0.3">
      <c r="A14" s="4">
        <v>4</v>
      </c>
      <c r="B14" s="14" t="s">
        <v>27</v>
      </c>
      <c r="C14" s="1" t="s">
        <v>18</v>
      </c>
      <c r="D14" s="4" t="s">
        <v>8</v>
      </c>
      <c r="E14" s="14" t="s">
        <v>20</v>
      </c>
      <c r="F14" s="3">
        <v>45293</v>
      </c>
      <c r="G14" s="2">
        <v>404.1</v>
      </c>
      <c r="H14" s="4" t="s">
        <v>9</v>
      </c>
      <c r="I14" s="4" t="s">
        <v>53</v>
      </c>
    </row>
    <row r="15" spans="1:9" ht="31.2" x14ac:dyDescent="0.3">
      <c r="A15" s="4">
        <v>5</v>
      </c>
      <c r="B15" s="14" t="s">
        <v>28</v>
      </c>
      <c r="C15" s="1" t="s">
        <v>18</v>
      </c>
      <c r="D15" s="4" t="s">
        <v>8</v>
      </c>
      <c r="E15" s="14" t="s">
        <v>20</v>
      </c>
      <c r="F15" s="3">
        <v>45293</v>
      </c>
      <c r="G15" s="2">
        <v>450</v>
      </c>
      <c r="H15" s="4" t="s">
        <v>9</v>
      </c>
      <c r="I15" s="4"/>
    </row>
    <row r="16" spans="1:9" s="23" customFormat="1" ht="112.95" customHeight="1" x14ac:dyDescent="0.3">
      <c r="A16" s="4">
        <v>6</v>
      </c>
      <c r="B16" s="14" t="s">
        <v>54</v>
      </c>
      <c r="C16" s="1" t="s">
        <v>47</v>
      </c>
      <c r="D16" s="1" t="s">
        <v>8</v>
      </c>
      <c r="E16" s="14" t="s">
        <v>55</v>
      </c>
      <c r="F16" s="21" t="s">
        <v>56</v>
      </c>
      <c r="G16" s="20">
        <v>942.1</v>
      </c>
      <c r="H16" s="4" t="s">
        <v>9</v>
      </c>
      <c r="I16" s="4" t="s">
        <v>57</v>
      </c>
    </row>
    <row r="17" spans="1:9" s="23" customFormat="1" ht="64.95" customHeight="1" x14ac:dyDescent="0.3">
      <c r="A17" s="4">
        <v>7</v>
      </c>
      <c r="B17" s="14" t="s">
        <v>54</v>
      </c>
      <c r="C17" s="1" t="s">
        <v>18</v>
      </c>
      <c r="D17" s="1" t="s">
        <v>8</v>
      </c>
      <c r="E17" s="14" t="s">
        <v>20</v>
      </c>
      <c r="F17" s="21" t="s">
        <v>56</v>
      </c>
      <c r="G17" s="20">
        <v>256.3</v>
      </c>
      <c r="H17" s="4" t="s">
        <v>9</v>
      </c>
      <c r="I17" s="4" t="s">
        <v>53</v>
      </c>
    </row>
    <row r="18" spans="1:9" s="23" customFormat="1" ht="50.4" customHeight="1" x14ac:dyDescent="0.3">
      <c r="A18" s="4">
        <v>8</v>
      </c>
      <c r="B18" s="14" t="s">
        <v>58</v>
      </c>
      <c r="C18" s="1" t="s">
        <v>18</v>
      </c>
      <c r="D18" s="1" t="s">
        <v>8</v>
      </c>
      <c r="E18" s="14" t="s">
        <v>20</v>
      </c>
      <c r="F18" s="21" t="s">
        <v>56</v>
      </c>
      <c r="G18" s="20">
        <v>323.89999999999998</v>
      </c>
      <c r="H18" s="4" t="s">
        <v>9</v>
      </c>
      <c r="I18" s="4" t="s">
        <v>53</v>
      </c>
    </row>
    <row r="19" spans="1:9" ht="48.6" x14ac:dyDescent="0.3">
      <c r="A19" s="12"/>
      <c r="B19" s="12" t="s">
        <v>14</v>
      </c>
      <c r="C19" s="12"/>
      <c r="D19" s="12"/>
      <c r="E19" s="12"/>
      <c r="F19" s="12"/>
      <c r="G19" s="19"/>
      <c r="H19" s="12"/>
      <c r="I19" s="12"/>
    </row>
    <row r="20" spans="1:9" ht="67.95" customHeight="1" x14ac:dyDescent="0.3">
      <c r="A20" s="4">
        <v>1</v>
      </c>
      <c r="B20" s="14" t="s">
        <v>11</v>
      </c>
      <c r="C20" s="1" t="s">
        <v>18</v>
      </c>
      <c r="D20" s="1" t="s">
        <v>8</v>
      </c>
      <c r="E20" s="17" t="s">
        <v>12</v>
      </c>
      <c r="F20" s="21" t="s">
        <v>33</v>
      </c>
      <c r="G20" s="20">
        <v>1216.7</v>
      </c>
      <c r="H20" s="1" t="s">
        <v>9</v>
      </c>
      <c r="I20" s="4"/>
    </row>
    <row r="21" spans="1:9" ht="52.2" customHeight="1" x14ac:dyDescent="0.3">
      <c r="A21" s="4">
        <v>2</v>
      </c>
      <c r="B21" s="14" t="s">
        <v>11</v>
      </c>
      <c r="C21" s="1" t="s">
        <v>45</v>
      </c>
      <c r="D21" s="1" t="s">
        <v>8</v>
      </c>
      <c r="E21" s="17" t="s">
        <v>34</v>
      </c>
      <c r="F21" s="21" t="s">
        <v>35</v>
      </c>
      <c r="G21" s="20">
        <v>2200</v>
      </c>
      <c r="H21" s="4" t="s">
        <v>13</v>
      </c>
      <c r="I21" s="4"/>
    </row>
    <row r="22" spans="1:9" ht="34.200000000000003" customHeight="1" x14ac:dyDescent="0.3">
      <c r="A22" s="4">
        <v>3</v>
      </c>
      <c r="B22" s="14" t="s">
        <v>11</v>
      </c>
      <c r="C22" s="1" t="s">
        <v>21</v>
      </c>
      <c r="D22" s="1" t="s">
        <v>8</v>
      </c>
      <c r="E22" s="17" t="s">
        <v>36</v>
      </c>
      <c r="F22" s="21" t="s">
        <v>33</v>
      </c>
      <c r="G22" s="20">
        <v>250</v>
      </c>
      <c r="H22" s="4" t="s">
        <v>13</v>
      </c>
      <c r="I22" s="4"/>
    </row>
    <row r="23" spans="1:9" s="25" customFormat="1" ht="93.6" x14ac:dyDescent="0.3">
      <c r="A23" s="4">
        <v>4</v>
      </c>
      <c r="B23" s="14" t="s">
        <v>59</v>
      </c>
      <c r="C23" s="1" t="s">
        <v>18</v>
      </c>
      <c r="D23" s="1" t="s">
        <v>8</v>
      </c>
      <c r="E23" s="17" t="s">
        <v>60</v>
      </c>
      <c r="F23" s="26">
        <v>45351</v>
      </c>
      <c r="G23" s="24">
        <v>972.67200000000003</v>
      </c>
      <c r="H23" s="1" t="s">
        <v>9</v>
      </c>
      <c r="I23" s="4" t="s">
        <v>62</v>
      </c>
    </row>
    <row r="24" spans="1:9" s="25" customFormat="1" ht="78" x14ac:dyDescent="0.3">
      <c r="A24" s="4">
        <v>5</v>
      </c>
      <c r="B24" s="14" t="s">
        <v>59</v>
      </c>
      <c r="C24" s="1" t="s">
        <v>18</v>
      </c>
      <c r="D24" s="1" t="s">
        <v>6</v>
      </c>
      <c r="E24" s="17" t="s">
        <v>61</v>
      </c>
      <c r="F24" s="26">
        <v>45351</v>
      </c>
      <c r="G24" s="24">
        <v>347.25099999999998</v>
      </c>
      <c r="H24" s="1" t="s">
        <v>9</v>
      </c>
      <c r="I24" s="4" t="s">
        <v>63</v>
      </c>
    </row>
    <row r="25" spans="1:9" ht="93.6" x14ac:dyDescent="0.3">
      <c r="A25" s="4">
        <v>6</v>
      </c>
      <c r="B25" s="14" t="s">
        <v>37</v>
      </c>
      <c r="C25" s="1" t="s">
        <v>46</v>
      </c>
      <c r="D25" s="1" t="s">
        <v>8</v>
      </c>
      <c r="E25" s="17" t="s">
        <v>38</v>
      </c>
      <c r="F25" s="3">
        <v>45293</v>
      </c>
      <c r="G25" s="20">
        <v>219</v>
      </c>
      <c r="H25" s="4" t="s">
        <v>13</v>
      </c>
      <c r="I25" s="4"/>
    </row>
    <row r="26" spans="1:9" s="25" customFormat="1" ht="93.6" x14ac:dyDescent="0.3">
      <c r="A26" s="4">
        <v>7</v>
      </c>
      <c r="B26" s="14" t="s">
        <v>37</v>
      </c>
      <c r="C26" s="1" t="s">
        <v>74</v>
      </c>
      <c r="D26" s="1" t="s">
        <v>6</v>
      </c>
      <c r="E26" s="17" t="s">
        <v>73</v>
      </c>
      <c r="F26" s="3">
        <v>45299</v>
      </c>
      <c r="G26" s="20">
        <v>680.4</v>
      </c>
      <c r="H26" s="4" t="s">
        <v>13</v>
      </c>
      <c r="I26" s="4"/>
    </row>
    <row r="27" spans="1:9" ht="62.4" x14ac:dyDescent="0.3">
      <c r="A27" s="4">
        <v>8</v>
      </c>
      <c r="B27" s="14" t="s">
        <v>39</v>
      </c>
      <c r="C27" s="1" t="s">
        <v>47</v>
      </c>
      <c r="D27" s="1" t="s">
        <v>8</v>
      </c>
      <c r="E27" s="17" t="s">
        <v>40</v>
      </c>
      <c r="F27" s="3">
        <v>45296</v>
      </c>
      <c r="G27" s="20">
        <v>1512.027</v>
      </c>
      <c r="H27" s="4" t="s">
        <v>9</v>
      </c>
      <c r="I27" s="4" t="s">
        <v>41</v>
      </c>
    </row>
    <row r="28" spans="1:9" ht="93.6" x14ac:dyDescent="0.3">
      <c r="A28" s="4">
        <v>9</v>
      </c>
      <c r="B28" s="14" t="s">
        <v>42</v>
      </c>
      <c r="C28" s="1" t="s">
        <v>48</v>
      </c>
      <c r="D28" s="1" t="s">
        <v>6</v>
      </c>
      <c r="E28" s="17" t="s">
        <v>43</v>
      </c>
      <c r="F28" s="3">
        <v>45292</v>
      </c>
      <c r="G28" s="20">
        <v>4000</v>
      </c>
      <c r="H28" s="4" t="s">
        <v>13</v>
      </c>
      <c r="I28" s="4" t="s">
        <v>44</v>
      </c>
    </row>
    <row r="29" spans="1:9" s="25" customFormat="1" ht="46.8" x14ac:dyDescent="0.3">
      <c r="A29" s="4">
        <v>10</v>
      </c>
      <c r="B29" s="14" t="s">
        <v>64</v>
      </c>
      <c r="C29" s="1" t="s">
        <v>72</v>
      </c>
      <c r="D29" s="1" t="s">
        <v>8</v>
      </c>
      <c r="E29" s="17" t="s">
        <v>65</v>
      </c>
      <c r="F29" s="3">
        <v>45299</v>
      </c>
      <c r="G29" s="20">
        <v>317</v>
      </c>
      <c r="H29" s="4" t="s">
        <v>13</v>
      </c>
      <c r="I29" s="4"/>
    </row>
    <row r="30" spans="1:9" s="25" customFormat="1" ht="62.4" x14ac:dyDescent="0.3">
      <c r="A30" s="4">
        <v>11</v>
      </c>
      <c r="B30" s="14" t="s">
        <v>66</v>
      </c>
      <c r="C30" s="1" t="s">
        <v>71</v>
      </c>
      <c r="D30" s="1" t="s">
        <v>8</v>
      </c>
      <c r="E30" s="17" t="s">
        <v>67</v>
      </c>
      <c r="F30" s="3">
        <v>45301</v>
      </c>
      <c r="G30" s="20">
        <v>1953.7</v>
      </c>
      <c r="H30" s="4" t="s">
        <v>9</v>
      </c>
      <c r="I30" s="4" t="s">
        <v>68</v>
      </c>
    </row>
    <row r="31" spans="1:9" s="25" customFormat="1" ht="46.8" x14ac:dyDescent="0.3">
      <c r="A31" s="4">
        <v>12</v>
      </c>
      <c r="B31" s="14" t="s">
        <v>69</v>
      </c>
      <c r="C31" s="1" t="s">
        <v>18</v>
      </c>
      <c r="D31" s="1" t="s">
        <v>6</v>
      </c>
      <c r="E31" s="17" t="s">
        <v>70</v>
      </c>
      <c r="F31" s="3">
        <v>45309</v>
      </c>
      <c r="G31" s="20">
        <v>600</v>
      </c>
      <c r="H31" s="4" t="s">
        <v>9</v>
      </c>
      <c r="I31" s="4" t="s">
        <v>53</v>
      </c>
    </row>
    <row r="32" spans="1:9" ht="81" x14ac:dyDescent="0.3">
      <c r="A32" s="11"/>
      <c r="B32" s="12" t="s">
        <v>17</v>
      </c>
      <c r="C32" s="11"/>
      <c r="D32" s="11"/>
      <c r="E32" s="22"/>
      <c r="F32" s="18"/>
      <c r="G32" s="13"/>
      <c r="H32" s="22"/>
      <c r="I32" s="11"/>
    </row>
    <row r="33" spans="1:9" ht="93.6" x14ac:dyDescent="0.3">
      <c r="A33" s="4">
        <v>1</v>
      </c>
      <c r="B33" s="6" t="s">
        <v>29</v>
      </c>
      <c r="C33" s="4" t="s">
        <v>18</v>
      </c>
      <c r="D33" s="4" t="s">
        <v>8</v>
      </c>
      <c r="E33" s="14" t="s">
        <v>30</v>
      </c>
      <c r="F33" s="3">
        <v>45292</v>
      </c>
      <c r="G33" s="2">
        <v>385.93</v>
      </c>
      <c r="H33" s="4" t="s">
        <v>32</v>
      </c>
      <c r="I33" s="4" t="s">
        <v>31</v>
      </c>
    </row>
  </sheetData>
  <autoFilter ref="A8:I33" xr:uid="{00000000-0009-0000-0000-000000000000}"/>
  <mergeCells count="5">
    <mergeCell ref="H3:I3"/>
    <mergeCell ref="A4:I4"/>
    <mergeCell ref="H1:I1"/>
    <mergeCell ref="H2:I2"/>
    <mergeCell ref="H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2024-01-12T15:48:07Z</dcterms:modified>
</cp:coreProperties>
</file>