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Лист1!$A$8:$I$99</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A9" i="1" l="1"/>
</calcChain>
</file>

<file path=xl/sharedStrings.xml><?xml version="1.0" encoding="utf-8"?>
<sst xmlns="http://schemas.openxmlformats.org/spreadsheetml/2006/main" count="704" uniqueCount="255">
  <si>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</si>
  <si>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</si>
  <si>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</si>
  <si>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</si>
  <si>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</si>
  <si>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</si>
  <si>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</si>
  <si>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</si>
  <si>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</si>
  <si>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</si>
  <si>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</si>
  <si>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</si>
  <si>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</si>
  <si>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</si>
  <si>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</si>
  <si>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продукти харчування</t>
  </si>
  <si>
    <t>охорона здоров'я</t>
  </si>
  <si>
    <t>Департамент соціального захисту населення облдержадміністрації</t>
  </si>
  <si>
    <t>водопостачання</t>
  </si>
  <si>
    <t>водовідведення</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</si>
  <si>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</si>
  <si>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</si>
  <si>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</si>
  <si>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КНП "ОЛІЛ м.Маріуполь"</t>
  </si>
  <si>
    <t>ДК 021:2015 15530000-2 Вершкове масло. Масло солодковершкове вагове.</t>
  </si>
  <si>
    <t>робота</t>
  </si>
  <si>
    <t>послуги з харчування</t>
  </si>
  <si>
    <t>КНП "КІРОВОГРАДСЬКА ОБЛАСНА ЛІКАРНЯ КІРОВОГРАДСЬКОЇ ОБЛАСНОЇ РАДИ"</t>
  </si>
  <si>
    <t>КП Миколаївської міської ради "Сервіскомуненерго"</t>
  </si>
  <si>
    <t>ДК 021:2015 (CPV) 85110000-3 – Послуги лікувальних закладів та супутні послуги</t>
  </si>
  <si>
    <t>ДК 021:2015 55320000-9 Послуги з організації харчування (послуг з надання харчування хворим в міській лікарні)</t>
  </si>
  <si>
    <t>Код за ДК 021:2015: 63120000-6: Послуги зберігання та складування</t>
  </si>
  <si>
    <t>КОД за ДК 021:2015: 33600000-6 — Фармацевтична продукція</t>
  </si>
  <si>
    <t>ДК 021:2015: 55320000-9 — Послуги з організації харчування</t>
  </si>
  <si>
    <t>3 441,37</t>
  </si>
  <si>
    <t>КНП "Слов'янська ЦРЛ"</t>
  </si>
  <si>
    <t>ДК 021:2015: 65110000-7  Розподіл води</t>
  </si>
  <si>
    <t xml:space="preserve"> ДК 021:2015 90430000-0 Послуги з відведення стічних вод</t>
  </si>
  <si>
    <t>ДП "КОМБІНАТ "ТРИКУТНИК" ДЕРЖАВНОГО АГЕНТСТВА З УПРАВЛІННЯ РЕЗЕРВАМИ УКРАЇНИ</t>
  </si>
  <si>
    <t>ДК – 021:2015 – 71520000-9 Послуги з нагляду за виконанням будівельних робіт. Технічний нагляд по об'єкту «Капітальний ремонт частини орендованих нежитлових приміщень (6 та цокольний поверхи) КНП «Обласна лікарня інтенсивного лікування м. Маріуполь» за адресою: м. Київ, проспект Повітряних Сил, 9 (літера В)».</t>
  </si>
  <si>
    <t>ДК 021:2015 – 15810000-9 – Хлібопродукти, свіжовипечені хлібобулочні та кондитерські вироби. Хліб пшеничний, хліб житньо-пшеничний, батон, кекси.</t>
  </si>
  <si>
    <t>ДК 021:2015 15110000-2 М’ясо. Курчата-бройлери тушки, заморожені, м'якоть без кістки свинна, заморожена, печінка яловича, м'якоть без кістки яловича, заморожена.</t>
  </si>
  <si>
    <t>ДК 021:2015: 15510000-6 Молоко та вершки. Молоко коров’яче, молоко згущене</t>
  </si>
  <si>
    <t>ДК 021:2015: 15540000-5 Сирні продукти. Сир твердий 50%, сир кисломолочний 9%.</t>
  </si>
  <si>
    <t>ДК 021:2015: 15220000-6 Риба, рибне філе та інше м’ясо риби морожені. Хек свіжеморожений обезголовлений, салака свіжеморожена, нерозібрана.</t>
  </si>
  <si>
    <t xml:space="preserve">ДК 021:2015: 15320000-7 Фруктові та овочеві соки. </t>
  </si>
  <si>
    <t>Олександрівський професійний агарний ліцей</t>
  </si>
  <si>
    <t xml:space="preserve">ДК 021:2015: 09310000-5: Електрична енергія </t>
  </si>
  <si>
    <t>електроенергія</t>
  </si>
  <si>
    <t>ТОВ "СКАЙ СОФТ"
32654545</t>
  </si>
  <si>
    <t>Департамент освіти і науки облдержадміністрації</t>
  </si>
  <si>
    <t>КУ "Бахмутський психоневрологічний інтернат" (релокований до Полтавської області, с.Веприк)</t>
  </si>
  <si>
    <t>ДПТНЗ «Краматорський центр професійно-технічної освіти»</t>
  </si>
  <si>
    <t>ТОВ "Донецькі енергетичні послуги"
42086719</t>
  </si>
  <si>
    <t>ТОВ "ВЕНТА. ЛТД"</t>
  </si>
  <si>
    <t>ДК 021:2015: 33600000-6 — Фармацевтична продукція                           Препарат заліза, розчин для ін’єкцій та інфузій, 20 мг/мл, по 5мл; Цефазолін,порошок для ін'єкцій по 1 г; Амоксицилін/клавуланова кислота таблетки, вкриті плівковою оболонкою, по 875 мг/125 мг; Амоксицилін і клавуланова кислота, порошок для ін'єкцій/інфузій 1,2 гр; Ципрофлоксацин розчин для інфузій, 2 мг/мл по 100 мл; Ципрофлоксацин таблетки, вкриті плівковою оболонкою, по 500 мг; Цефепім,порошок для ін'єкцій 1,0; Цефіксим таблетки/капсули по 400 мг; Цефтриаксон,порошок для ін'єкцій по 1 г; Ванкоміцин ліофілізат/порошок для розчину для інфузій по 1000 мг; Левофлоксацин розчин для інфузій, 5 мг/мл, 100 мл; Декскетопрофен розчин для ін'єкцій 25 мг/ мл по 2 мл</t>
  </si>
  <si>
    <t>ТОВ "СТМ-Фарм"</t>
  </si>
  <si>
    <t xml:space="preserve"> КНП "Обласний клінічний  протитуберкульозний диспансер" </t>
  </si>
  <si>
    <t>теплова енергія</t>
  </si>
  <si>
    <t xml:space="preserve">товар </t>
  </si>
  <si>
    <t>09320000-8 - Пара, гаряча вода та пов’язана продукція</t>
  </si>
  <si>
    <t xml:space="preserve">КВП" Краматорська тепломережа" Краматорської міської ради </t>
  </si>
  <si>
    <t xml:space="preserve">ТОВ "КРАМАТОРСЬКТЕПЛОЕНЕРГО" </t>
  </si>
  <si>
    <t>ДК 021:2015: 15550000-8 Молочні продукти різні. Кефір, ряжанка, сметана, йогурт питний</t>
  </si>
  <si>
    <t>ДК 021:2015: 45453000-7 — Капітальний ремонт і реставрація. Реконструкція «Білянської НС», Донецька обл., Краматорський р-н, смт Біленьке</t>
  </si>
  <si>
    <t>Департамент житлово-комунального господарства облдержадміністрації</t>
  </si>
  <si>
    <t>КП "Компанія "Вода Донбасу" 00191678</t>
  </si>
  <si>
    <t>КНП "Обласне територіальне медичне об’єднання м.Краматорськ"</t>
  </si>
  <si>
    <t>ДК 021:2015 33690000-3 Лікарські засоби різні Лот №1 Swelab Alfa Ділуент, RFID; Swelab Alfa Лізуючий, RFID; TEClot ПЧ-S, 10х4 мл; TEClot АЧТЧ-S, 10x5 мл; TEClot Фібріноген, 10x2 мл; Буфер для фібріногена IBS,125мл; Кювети для коагулометра Coatron X (500шт); Boule Контроль-Диф. Нормальний 1x4,5 мл; GASTAT-navi Сенсорна карта 092; Хлорид кальцію 0,025M, 10x5 мл; ЛОТ 2: Діагностичний моноклональний реагент анти-А (10мл); Діагностичний моноклональний реагент анти-В (10мл); Діагностичний моноклональний реагент анти-D (10мл); Діагностичний моноклональний реагент анти-С(5мл); Діагностичний моноклональний реагент анти-с(5мл); Діагностичний моноклональний реагент анти-Е (5мл); Діагностичний моноклональний реагент анти-е (5мл); Діагностичний моноклональний реагент анти-К (5мл); Загальний білок-набір для визначення концентрації загального білку у сироватці крові людини (REF НР010.01)(1000 мл/ 1000 макс. визнач.); Креатинін-КІН-набір для визначення концентрації креатиніну у сироватці крові та сечі людини псевдо-кінетичним методом (REF НР014.02)(160 мл/ 160 макс. визнач.); Холестерин-Ф-набір для визначення концентрації загального холестерину та його ефірів у сироватці крові людини НР026.02 (200 мл/ 200 макс. визнач.); Сечовина-У-набір для визначення концентрації сечовини у біологічних рідинах уреазним методом (REF НР018.02)(400 мл/ 200 макс. визнач.); «АлАТ-КІН»- набір для визначення активності аланінамінотрансферази у сироватці та плазмі крові (кінетичний метод) (REF НР001.04)(500 мл/ 500 макс.визнач.); «АсАТ-КІН» - набір для визначення активності аспартатамінотрансферази у сироватці та плазмі крові (кінетичний метод) (REF НР004.04) (500 мл/ 500 макс.визнач.); Глюкоза Ф-набір для визначення концентрації глюкози у біологічних рідинах глюкозооксидазним методом (REF НР009.02)(200 мл/ 200 макс. визнач.); Філісіт-СРБ-латекс-набір для якісного та напівкількісного визначення С-реактивного білку (СРБ) у сироватці крові людини ЛА033.02 (2 мл/ 200 макс. визнач.); ФілоНорм-набір для перевірки відтворюваності та правильності (вірогідності) результатів визначення концентрації аналітів, атестовані показники (нормальний рівень) КС028.02 (1 фл х 3 мл); Перекис водню; а-Амілаза КІН-набір для визначення активності альфа-амілази у біологічних рідинах (кінетичний метод)(REF НР003.02)(50 мл/ 50 макс. визнач.); Сечова кислота Ф-набір для визначення концентрації сечової кислоти у біологічних рідинах ензиматичним колориметричним методом (REF НР017.02)(50 мл/ 50 макс. визнач.); СМР-Скрин (НАБІР РЕАГЕНТІВ ДЛЯ КЛІНІЧНОГО АНАЛІЗУ СПИННОМОЗКОВОЇ РІДИНИ) НР058.01); Білірубін-калібратор-набір для використання калібрувальних розчинів білірубіну для калібрування і контролю якості визначення білірубіну у сироватці крові (REF НК005.02)(24 мл); Хлориди-Ф-набір для визначення концентрації хлоридів у біологічних рідинах фотометричним методом (REF НР025.03)(120 мл/ 120 макс. визнач.); Натрій Ph- набір для визначення концентрації натрію в сироватці крові колориметричним методом з Фосфоназо ІІІ (REF НР029.02)(100 мл/ 100 макс.визнач.); Калій-набір для визначення концентрації калію в сироватці та плазмі крові турбрдиметричним методом без депротеінізації (REF НР024.01)(100 мл/ 100 макс.визнач.);</t>
  </si>
  <si>
    <t>КНП "Обласна клінічна травматологічна лікарня"</t>
  </si>
  <si>
    <t xml:space="preserve">Санаторно-оздоровчий центр соціальної реабілітації "Смарагдове місто" </t>
  </si>
  <si>
    <t xml:space="preserve">ДК 021:2015: 09310000-5 - Електрична енергія </t>
  </si>
  <si>
    <t>ДК 021:2015: 65110000-7 — Розподіл води</t>
  </si>
  <si>
    <t>АТ "Хмельницькобленерго" в особі Кам'янець-Подільського РЕМ"
22767506</t>
  </si>
  <si>
    <t>КП "Лебідь" Орининської сільської ради</t>
  </si>
  <si>
    <t>КНП "ВИГОДСЬКА МІСЬКА БАГАТОПРОФІЛЬНА ЛІКАРНЯ " ВИГОДСЬКОЇ СЕЛИЩНОЇ РАДИ ІВАНО-ФРАНКІВСЬКОЇ ОБЛАСТІ</t>
  </si>
  <si>
    <t>КВП "КРАМАТОРСЬКА ТЕПЛОМЕРЕЖА" КРАМАТОРСЬКОЇ МІСЬКОЇ РАДИ</t>
  </si>
  <si>
    <t xml:space="preserve">Морфін, розчин для ін`єкцій, 10 мг/мл по 1 мл; Кетамін, розчин для ін'єкцій, 50 мг/мл по 2 мл; Діазепам, розчин для ін`єкцій, 5 мг/мл по 2 мл; Промедол розчин для ін'єкцій, 20 мг/мл по 1 мл; Фентаніл, розчин для ін'єкцій, 0,05 мг/мл, по 2 мл ДК 021:2015– 33600000-6  Фармацевтична продукція </t>
  </si>
  <si>
    <t>Департамент капітального будівництва Донецької обласної державної адміністрації</t>
  </si>
  <si>
    <t>лот 1: ФОП Вдовиченко  
лот 2: ТОВ НВП Філісіт-Діагностика</t>
  </si>
  <si>
    <t>ДК 021:2015: 33600000-6 — Фармацевтична продукція            Атракуріум, розчин для ін'єкцій, 10 мг/мл, по 5 мл; Пропофол, емульсія, 10 мг/мл, по 20 мл; Тіопентал, порошок/ліофілізат, по 0,5 г; Суксаметоній, розчин для ін'єкцій, 20 мг/мл, по 5 мл</t>
  </si>
  <si>
    <t>ДК 021:2015: 85150000-5 — Послуги діагностичної візуалізації (Послуги ангіографа)</t>
  </si>
  <si>
    <t>КНП "ОБЛАСНА КЛІНІЧНА ПСИХІАТРИЧНА ЛІКАРНЯ М.СЛОВ'ЯНСЬК</t>
  </si>
  <si>
    <t>21.01.2026</t>
  </si>
  <si>
    <t>КНП "Психіатрична лікарня м. Краматорська"</t>
  </si>
  <si>
    <t>ДК 021:2015: 09130000-9 Нафта і дистиляти</t>
  </si>
  <si>
    <t>КНП "Обласна дитяча лікарня м.Слов'янськ"</t>
  </si>
  <si>
    <t>ДК 021:2015-09310000-5 Електрична енергія</t>
  </si>
  <si>
    <t>ДК 021:2015 - 09320000-8 Пара, гаряча вода та пов’язана продукція) (послуги з теплопостачання)</t>
  </si>
  <si>
    <t>ТОВ "АМЕТРІН ФК"</t>
  </si>
  <si>
    <t>ПП ПРИВАТНА ВИРОБНИЧА ФІРМА "АЦИНУС"</t>
  </si>
  <si>
    <t xml:space="preserve">КП СМР "СЛОВМІСЬКВОДОКАНАЛ"  35420080   </t>
  </si>
  <si>
    <t xml:space="preserve">КП СМР "СЛОВМІСЬКВОДОКАНАЛ"  35420080 </t>
  </si>
  <si>
    <t>обласний бюджет, власні кошти</t>
  </si>
  <si>
    <t>65110000-7 Розподіл води. Послуги з централізованого питного водопостачання.</t>
  </si>
  <si>
    <t>90430000-0 Послуги з відведення стічних вод. Послуги централізованого водовідведення</t>
  </si>
  <si>
    <t>паливно-мастильні матеріали</t>
  </si>
  <si>
    <t>ДК 021:2015: 33600000-6 — Фармацевтична продукція. Промедол розчин для ін'єкцій, 20 мг/мл по 1 мл; Кетамін, розчин для ін'єкцій, 50 мг/мл по 2 мл; Діазепам, розчин для ін`єкцій, 5 мг/мл по 2 мл; Фентаніл, розчин для ін'єкцій, 0,05 мг/мл, по 2 мл</t>
  </si>
  <si>
    <t>ДК 021:2015: 33140000-3 — Медичні матеріали. Медичні матеріали: 1.-Нитка хірургічна стерильна з голкою, Поліглактін 910 плюс з Триклозаном, Плетена, 1(4,0), довжина нитки, 0,9, м, розсмоктується, з покриттям, 1/2 кола, довжина голки, 48, мм, Колюча, Одно-голкова, без петлі, без насічки, Фіолетовий 2.-Нитка хірургічна стерильна з голкою: Поліглактін 910 плюс з Триклозаном, Плетена, USP(EP):3/0(2,0), Стерильність, Довжина нитки: 0.7 м, розсмоктується, з покриттям, 3/8 кола, Довжина голки: 24.0 мм, Зворотньо-ріжуча, Одно-голкова, без петлі, без насічки, Фіолетовий 3.-Нитка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4.-Нитка хірургічна стерильна з голкою, Полігліколід, Плетена, 2/0(3,0), довжина нитки, 0,75, м, розсмоктується, з покриттям, 1/2 кола, довжина голки, 30, мм, Колюча, Одно-голкова, без петлі, без насічки, Фіолетовий 5.-Нитка хірургічна стерильна з голкою, Полігліколід, Плетена, 1(4,0), довжина нитки, 0,9, м, розсмоктується, з покриттям, 1/2 кола, довжина голки, 40, мм, Колюча, Одно-голкова, без петлі, без насічки, Фіолетовий 6.-Нитка хірургічна стерильна без голки: матеріал нитки: Полігліколід, структура нитки: Плетена, товщина нитки USP(EP): 1(4,0), розсмоктується, з покриттям, довжина нитки: 0.7 м, колір нитки: Фіолетовий 7.-Нитка хірургічна стерильна без голки, Капрон модифікований, Кручена, 3 mm, довжина нитки 7,5 м, не розсмоктується, без покриття, колір Незабарвлена 8. - Нитка хірургічна стерильна без голки, Полідіоксанон, Монофіламентна 0(3,5), розсмоктується, без покриття, 0.53 м, Фіолетовий в упаковці</t>
  </si>
  <si>
    <t>ДК 021:2015: 15330000-0 – Оброблені фрукти та овочі. Томатна паста, огірки консервовані, томати консервовані, щавель консервований, огірки солоні, томати солоні, яблука квашені, ікра баклажанна, перець консервований, баклажани консервовані, горошок зелений консервований, ікра кабачкова,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</si>
  <si>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ДК 021:2015: 09130000-9 Нафта і дистиляти. Дизпаливо, Бензин</t>
  </si>
  <si>
    <t>ДК 021:2015: 03220000-9 Овочі, фрукти та горіхи. Цибуля ріпчаста свіжа, буряк столовий, морква свіжа, капуста білоголова свіжа, пізньостигла, часник свіжий, яблука свіжі, пізньостиглі, апельсини свіжі, мандарини свіжі, лимони свіжі, банани свіжі, ківі</t>
  </si>
  <si>
    <t xml:space="preserve">ФОП Садиков Казанфар Алімамедович </t>
  </si>
  <si>
    <t>ФОП РОДІН ОЛЕКСАНДР ПЕТРОВИЧ</t>
  </si>
  <si>
    <t xml:space="preserve">ФОП ОЛОМПІЄВ ОЛЕКСАНДР МИКОЛАЙОВИЧ </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</si>
  <si>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</si>
  <si>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</si>
  <si>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державний бюджет</t>
  </si>
  <si>
    <t>транспорт</t>
  </si>
  <si>
    <t>Краматорська спеціальна школа №18 Донецької обласної ради</t>
  </si>
  <si>
    <t>ДК 021:2015: 09320000-8 — Пара, гаряча вода та пов’язана продукція</t>
  </si>
  <si>
    <t>Краматорський фаховий коледж технологій та дизайну</t>
  </si>
  <si>
    <t>Краматорське вище професійне училище</t>
  </si>
  <si>
    <t>Державний навчальний заклад "Краматорське вище професійне торгово-кулінарне училище"</t>
  </si>
  <si>
    <t>ДК 021:2015: 65310000-9: Розподіл електричної енергії</t>
  </si>
  <si>
    <t>ДК 021:2015: 09310000-5:  Електрична енергія</t>
  </si>
  <si>
    <t>КП "ДОНЕЦЬКТЕПЛОКОМУНЕНЕРГО"
03337119</t>
  </si>
  <si>
    <t>АТ "ДТЕК Донецькі електромережі"
00131268</t>
  </si>
  <si>
    <t xml:space="preserve">електроенергія
</t>
  </si>
  <si>
    <t>ПП "Спартус"</t>
  </si>
  <si>
    <t>ДК 021:2015-71630000-3 Послуги з технічного огляду та випробувань (Послуги з контролю вихідних параметрів радіаційного поля гамма-терапевтичних апаратів АГАТ-Р1, РОКУС-М, Cobalt-60F)</t>
  </si>
  <si>
    <t>ДК 021:2015 - 50420000-5 Послуги з ремонту і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</si>
  <si>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Хек с/м, обезголовлений, 300-600г, ДСТУ 4378</t>
  </si>
  <si>
    <t>Послуги з централізованого водопостачання</t>
  </si>
  <si>
    <t>Послуги з централізованого водовідведення</t>
  </si>
  <si>
    <t>Дизельне паливо (Євро 5), талон; Бензин А-95 (Євро 5), талон</t>
  </si>
  <si>
    <t>ДК – 021:2015 – 33600000-6 Фармацевтична продукція.</t>
  </si>
  <si>
    <t>ДКП "Фармація"</t>
  </si>
  <si>
    <t>Дизельне паливо (09130000-9 Нафта і дистиляти)</t>
  </si>
  <si>
    <t xml:space="preserve">КНП "Медичний центр з профілактики та лікування залежності м.Краматорськ" </t>
  </si>
  <si>
    <t>КВП "КРАМАТОРСЬКИЙ ВОДОКАНАЛ"</t>
  </si>
  <si>
    <t>ДК 021: 2015 - 33120000-7 Системи реєстрації медичної інформації та дослідне обладнання (Електронейроміограф (код НК 024: 2023 — 11474 – Електроміограф))</t>
  </si>
  <si>
    <t>ДК 021:2015: 33600000-6 — Фармацевтична продукція  Еноксапарин натрію, розчин для ін'єкцій, 10000 анти-Ха МО/мл, по 5,0 мл; Дексмедетомідин, концентрат для розчину для інфузій, 100 мкг/мл, по 2 мл; Глюкози розчин для інфузій 5 % по 200 мл (скло);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t>
  </si>
  <si>
    <t>ДК 021:2015: 09320000-8 Пара, гаряча вода та пов’язана продукція</t>
  </si>
  <si>
    <t>КНП "ОЦЕМД та МК" 13491258</t>
  </si>
  <si>
    <t xml:space="preserve">  КВП"Краматорська тепломережа" 00131133</t>
  </si>
  <si>
    <t>ФОП РОДІН ОЛЕКСАНДР ПЕТРОВИЧ 2708209572</t>
  </si>
  <si>
    <t>КП "Добробут" Великобудищанської сільської ради 40085289</t>
  </si>
  <si>
    <t>15240000-2 Рибні консерви та інші рибні страви і пресерви. Консерви рибні в олії (сардина), консерви рибні в томаті (лосось, скумбрія), шпроти копчені в олії</t>
  </si>
  <si>
    <t>ДК 021:2015 09310000-5 "Електрична енергія". Відшкодування витрат балансоутримувача за спожиту електроенергію та витрати послуг з розподілу електричної енергії</t>
  </si>
  <si>
    <t>КОМУНАЛЬНА УСТАНОВА "ДРУЖКІВСЬКИЙ ДИТЯЧИЙ БУДИНОК-ІНТЕРНАТ"  02770021</t>
  </si>
  <si>
    <t>ТОВ "ДОКА ПРОЕКТ" 41204288</t>
  </si>
  <si>
    <t>70220000-9 Послуги з надання в оренду чи лізингу нежитлової нерухомості. Послуга з оренди складського приміщення  (м. Київ/Київська область).</t>
  </si>
  <si>
    <t>інші</t>
  </si>
  <si>
    <t>ТОВ "ТАЛІСМАН-СХІД" 37493077</t>
  </si>
  <si>
    <t>ТОВ Автоцентр-Україна плюс 32861399</t>
  </si>
  <si>
    <t>РЛП "Клебан-Бик"</t>
  </si>
  <si>
    <t>Послуги з відповідального зберігання майна 
ДК 021:2015 63120000-6: Послуги зберігання та складування</t>
  </si>
  <si>
    <t>КОМУНАЛЬНЕ ПІДПРИЄМСТВО ДОНЕЦЬКОЇ ОБЛАСНОЇ РАДИ "ЦЕНТР МОНІТОРИНГУ ДОВКІЛЛЯ"</t>
  </si>
  <si>
    <t>ФІЛІЯ (ІНШИЙ ВІДОКРЕМЛЕНИЙ ПІДРОЗДІЛ) "ГОЛОСІЇВСЬКА" РЕГІОНАЛЬНОГО ЛАНДШАФТНОГО ПАРКУ "КРАМАТОРСЬКИЙ"</t>
  </si>
  <si>
    <t>Департамент екології та природних ресурсів облдержадміністрації</t>
  </si>
  <si>
    <t>ДП "КОМПЛЕКС ВІДПОЧИНКУ "ПУЩА-ВОДИЦЯ" ДЕРЖАВНОГО УПРАВЛІННЯ СПРАВАМИ"</t>
  </si>
  <si>
    <t xml:space="preserve">Донецький обласний центр технічної творчості дітей та юнацтва </t>
  </si>
  <si>
    <t>ДП "УДВП ІЗОТОП"</t>
  </si>
  <si>
    <t xml:space="preserve">ДК 021:2015 – 85140000-2  Послуги у сфері охорони здоров’я різні. Послуги з проведення  медичних аналізів.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АСТ, глюкоза в  крові (венозна кров); сечовина, креатинін, загальний білок)  </t>
  </si>
  <si>
    <t>Севофлуран пари для інгаляцій, рідина; по 250 мл з адаптером U-Fill алюмінієвий флакон</t>
  </si>
  <si>
    <t>ФОП "БУТКО ВАДИМ СЕРГІЙОВИЧ"</t>
  </si>
  <si>
    <t>ТОВ "Юрія-фарм"</t>
  </si>
  <si>
    <t>КНП"Обласна клінічна травматологічна лікарня"</t>
  </si>
  <si>
    <t xml:space="preserve">ДК 021:2015: 33600000-6 — Фармацевтична продукція Епінефрин 1.82 мг/мл, розчин для ін'єкцій, ампула; Інсулін людини (Короткої тривалості дії), розчин для ін'єкцій, 100 Од/мл, флакон, по 10 мл; Метамізол натрію, розчин для ін`єкцій, 500 мг/мл, 2 мл; Амлодипін таблетки по 5 мг; Аміодарон, розчин для ін’єкцій, 50 мг/мл, по 3 мл; Калію аспарагінат/Магнію аспарагінат розчин для ін'єкцій по 10 мл; Атропіну сульфат розчин для ін'єкцій 1 мг/1 мл, в ампулі 1 мл; Ацетилсаліцилова кислота таблетки 75 мг; Повідон-йод, розчин для зовнішнього застосування, 10 %, по 1000 мл; Бісопролол таблетки по 5 мг; Бупівакаїн, розчин для ін'єкцій, 5 мг/мл, по 10 мл; Гепарин натрію, розчин для ін'єкцій, 5000 МО/мл, по 5 мл; Глюкози розчин для ін'єкцій 40 % по 20 мл; Дексаметазон,розчин для ін'єкцій 4мг/мл; Диклофенак розчин для ін`єкцій 25 мг/мл; Ібупрофен таблетки/капсули по 400 мг; Теофілін розчин для для ін'єкцій 20 мг/мл по 5 мл; Кальцію глюконат розчин для ін'єкцій 100 мг/мл по 10 мл; Клопідогрел, таблетки, вкриті оболонкою, по 75 мг; Лідокаїн, розчин для ін`єкцій, 20 мг/мл, по 2 мл; Хлорамфенікол/метилурацил мазь 7,5 мг/40 мг по 40 г; Магнію сульфат, розчин для ін'єкцій, 250 мг/мл, по 10 мл; Метоклопрамід, розчин для ін'єкцій, 5 мг/мл, по 2 мл; Метронідазол, розчин для інфузій, 5 мг/мл по 100 мл; Налоксон розчин для ін'єкцій, 0,4 мг/мл по 1 мл; Бупівакаїн, розчин для ін'єкцій, 5 мг/мл, по 4 мл; Норадреналін, концентрат для розчину для інфузій, 2 мг/мл по 4 мл; Омепразол капсули по 20 мг; Омепразол 40 мг флакон; Ондансетрон розчин для ін'єкцій 2 мг/мл по 2 мл; Парацетамол розчин для інфузій 10мг/мл 100 мл; Неостигмін, розчин для ін'єкцій, 0,5 мг/мл, по 1 мл; Симвастатин таблетки, вкриті плівковою оболонкою, 20 мг; Транексамова кислота розчин для ін'єкцій, 50 мг/мл по 5 мл; Фуросемід, розчин для ін'єкцій, 10мг/мл, по 2 мл; Флуконазол, розчин для інфузій, 2 мг/мл, по 100 мл; Хлоргексидин, розчин для зовнішнього застосування 0,05 % по 200 мл; Хлорпромазин, розчин для ін'єкцій, 25 мг/мл, по 2 мл; Гідроксиетилкрохмаль (середня молекулярна маса 200000), 6 %, по 200 мл; Торасемід, розчин для ін'єкцій, 5 мг/мл, по 4 мл; Електроліти та комбінації розчин для інфузій, по 500 мл; Суксаметоній, порошок для розчину для ін'єкцій/інфузій, по 100 мг; Препарати заліза: розчин для внутрішньовенних ін’єкцій 20 мг/мл, ампула по 5 мл             </t>
  </si>
  <si>
    <t xml:space="preserve">ДК 021:2015: 09130000-9 Нафта і дистиляти </t>
  </si>
  <si>
    <t>ТОВ "ЯСНО+"</t>
  </si>
  <si>
    <t>ДК 021:2015- 09320000-8 Пара, гаряча вода та пов'язана продукція</t>
  </si>
  <si>
    <t>ОКП "Донецьктеплокомуненерго"</t>
  </si>
  <si>
    <t>ТОВ "ТОРГОВИЙ ДІМ "ДЕВОН-ІНВЕСТ</t>
  </si>
  <si>
    <t>ТОВ "ПЕТРОЛ ПАРТНЕР"</t>
  </si>
  <si>
    <t>КНП СТРИЙСЬКОЇ МІСЬКОЇ РАДИ "ТЕРИТОРІАЛЬНЕ МЕДИЧНЕ ОБ'ЄДНАННЯ "СТРИЙСЬКА МІСЬКА ОБ'ЄДНАНА ЛІКАРНЯ"</t>
  </si>
  <si>
    <t>ТОВ "НОВОМЕДІКА"</t>
  </si>
  <si>
    <t>ДК 021:2015: 33600000-6 — Фармацевтична продукція   ЕДОКСАКОРД. таблетки, вкриті плівковою оболонкою по 60 мг, МНН: Edoxaban; БЕНЗОГЕКСОНІЙ-ЗДОРОВ'Я. розчин для ін’єкцій, 25 мг/мл; по 1 мл в ампулі, МНН: Hexamethonium bromide; ВІНПОЦЕТИН. концентрат для розчину для інфузій, 5 мг/мл по 2 мл в ампулі, МНН:Vinpocetine; ДЕКЕТА. розчин для ін'єкцій, 50 мг/2 мл по 2 мл в ампулі, МНН: Dexketoprofen; ДИМЕДРОЛ. розчин для ін'єкцій 1 % по 1 мл в ампулі, МНН: Diphenhydramine; ДІОКСИДИН. розчин, 10 мг/мл по 10 мл в ампулі, МНН: Dioxydine; ЕТАМЗИЛАТ. Розчин для ін'єкцій 12,5 % по 2 мл в ампулі, МНН: Etamsylate; КЕТОРОЛАК-ЗДОРОВ'Я. Розчин для ін'єкцій 30 мг/мл по 1 мл в ампулах, МНН: Ketorolac; ЛЕВОМЕКОЛЬ. мазь по 40 г у тубі, МНН: Comb drug; МУКОЛВАН. розчин для ін'єкцій, 7,5 мг/мл по 2 мл в ампулі, МНН: Ambroxol; ПЕНТОКСИФІЛІН - ЗДОРОВ'Я. Розчин для ін'єкцій 20 мг/мл по 5 мл в ампулах, МНН: Pentoxifylline; ПІРАЦЕТАМ-ЗДОРОВ'Я. Розчин для ін'єкцій 200 мг/мл по 10 мл в ампулах, МНН: Piracetam; ПЕРЕКИС ВОДНЮ 3 %. розчин для зовнішнього застосування 3 % по 200 мл у флаконах полімерних, МНН: Hydrogen peroxide;
СУПРАСТИН®. розчин для ін'єкцій, 20 мг/мл по 1 мл в ампулі, МНН: Chloropyramine; ТАХИБЕН®. Розчин для ін'єкцій, 5 мг/мл, по 5 мл в ампулі, МНН: Urapidil; ГЕНТАСЕПТ. порошок для зовнішнього застосування по 5 г у пластиковому флаконі, МНН: Comb drug</t>
  </si>
  <si>
    <t>КП " АТП"</t>
  </si>
  <si>
    <t>Послуги з підтримки маршрутизаторів (ДК 021:2015: 72250000-2 Послуги, пов’язані із системами та підтримкою)</t>
  </si>
  <si>
    <t xml:space="preserve"> 07.01.2026</t>
  </si>
  <si>
    <t>Департамент розвитку базових галузей промисловості облдержадміністрації</t>
  </si>
  <si>
    <t>ТОВ "ДІДЖИТАЛ ПАРТНЕРС"</t>
  </si>
  <si>
    <t>ДЕРЖАВНЕ ВИДАВНИЦТВО "ПРЕСА УКРАЇНИ" ДЕРЖАВНОГО УПРАВЛІННЯ СПРАВАМИ</t>
  </si>
  <si>
    <t>ТОВ "Будівельно-торгова компанія "Технобуд Плюс" 45655160</t>
  </si>
  <si>
    <t>Комунальний заклад "Донецький обласний спецiалiзований фаховий коледж спортивного профiлю iм.С.Бубки"      20361881</t>
  </si>
  <si>
    <t>Послуги з тимчасового розміщення (проживання) 98340000-8 — Послуги з тимчасового розміщення (проживання) та офісні послуги</t>
  </si>
  <si>
    <t>Управління фізичної культури та спорту облдержадміністрації</t>
  </si>
  <si>
    <t>ПОЛТАВСЬКИЙ НАЦІОНАЛЬНИЙ ПЕДАГОГІЧНИЙ УНІВЕРСИТЕТ ІМЕНІ В.Г. КОРОЛЕНКА
31035253</t>
  </si>
  <si>
    <t>ТОВ ""БВС РИТЕЙЛЙ"</t>
  </si>
  <si>
    <t>Слов'янський фаховий коледж індустрії та фармації</t>
  </si>
  <si>
    <t xml:space="preserve">ДК 021:2015 — 09320000-8: Пара, гаряча вода та пов’язана продукція (Пара, гаряча вода та пов’язана продукція) </t>
  </si>
  <si>
    <t>05.02.2026</t>
  </si>
  <si>
    <t>ОКП "Донецьктеплокомуненерго"
03337119</t>
  </si>
  <si>
    <t>ТОВ "Юрія-Фарм"</t>
  </si>
  <si>
    <t>Бупівакаїн, розчин для ін'єкцій, 5 мг/мл, по 5 мл; Ванкоміцин ліофілізат/порощок для розчину для інфузій по 500 мг; Глюкози розчин для інфузій 5 % по 200 мл (скло); Глюкози розчин для інфузій 5 % по 400 мл; Декстран 40 розчин для інфузій 100 мг/мл 200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0,8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Лактулоза сироп 3,335г/5мл флакон 200 мл; Левофлоксацин розчин для інфузій, 5 мг/мл, 100 мл; Лінезолід розчин для інфузій, 2 мг/мл по 300 мл; Магнію сульфат, розчин для ін'єкцій, 250 мг/мл, по 5 мл; Маніт розчин для інфузій 150 мг/мл 200мл; Метронідазол, розчин для інфузій, 5 мг/мл по 100 мл; Натрію хлорид, розчин для інфузій, 9 мг/мл 400 мл; Натрію хлорид, розчин для інфузій, 9 мг/мл 200 мл; Ондансетрон розчин для ін'єкцій 2 мг/мл по 4 мл ; Омепразол 40 мг флакон; Офлоксацин, розчин для інфузій, 2 мг/мл, по 100 мл; Парацетамол розчин для інфузій 10мг/мл 100 мл; Рінгера розчин для інфузій по 400 мл; Рінгера Лактат розчин для інфузій по 400 мл; Електроліти в комбінації з Сорбітолом 60 мг/1мл розчин для інфузій по 200 мл; Трисоль розчин для інфузій по 400 мл; Електроліти та комбінації розчин для інфузій, по 500 мл; Транексамова кислота розчин для ін'єкцій, 100 мг/мл по 5 мл; Флуконазол, розчин для інфузій, 2 мг/мл, по 100 мл; Цефазолін,порошок для ін'єкцій по 1 г; Цефепім,порошок для ін'єкцій 1,0; Цефтриаксон,порошок для ін'єкцій по 1 г; Цефотаксим,порошок для ін'єкцій по 1 г; Ципрофлоксацин розчин для інфузій, 2 мг/мл по 100 мл</t>
  </si>
  <si>
    <t>Бензин А-95 (Євро 5), талон; Дизельне паливо (Євро 5), талон</t>
  </si>
  <si>
    <t>ДКП Фармація</t>
  </si>
  <si>
    <t>ДК – 021:2015 – 55520000-1 Кейтерингові послуги</t>
  </si>
  <si>
    <t>ДК – 021:2015 – 85140000-2 Послуги у сфері охорони здоров'я</t>
  </si>
  <si>
    <t>ПП "АДОРА"</t>
  </si>
  <si>
    <t>ДК 021:2015 - 33600000-6 Фармацевтична продукція</t>
  </si>
  <si>
    <t>ТОВ "Параллель-М ЛТД"</t>
  </si>
  <si>
    <t>ДК 021:2015 44110000-4 Конструкційні матеріали. Сітка, стяжка, трос, затиск, труба, брус, дріт, шуруп, електрод, круг, дюбель, гвинт, шайба, свердло.</t>
  </si>
  <si>
    <t>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70340000-6 — Послуги з надавання нерухомості у спільне користування в режимі розподілу часу</t>
  </si>
  <si>
    <t>спорт</t>
  </si>
  <si>
    <t>Школа вищої спортивної майстерності 02928321</t>
  </si>
  <si>
    <t>закупівлю скасовано</t>
  </si>
  <si>
    <t>ДК 021:2015 09320000-8 Пара, гаряча вода та пов’язана продукція (пара та гаряча вода за адресою: 84109, Донецька обл., м. Слов’янськ, вул. Маломіська 142А)</t>
  </si>
  <si>
    <t>ФІЛІЯ "ЦЕНТР БУДІВЕЛЬНО-МОНТАЖНИХ РОБІТ ТА ЕКСПЛУАТАЦІЇ БУДІВЕЛЬ І СПОРУД" АТ "УКРАЇНСЬКА ЗАЛІЗНИЦЯ"</t>
  </si>
  <si>
    <t>Глюкози розчин для інфузій 5 % по 400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Натрію хлорид, розчин для інфузій, 9 мг/мл 400 мл; Метронідазол, розчин для інфузій, 5 мг/мл по 100 мл; Натрію хлорид, розчин для інфузій, 9 мг/мл 200 мл; Ондансетрон розчин для ін'єкцій 2 мг/мл по 4 мл ; Омепразол 40 мг флакон; Парацетамол розчин для інфузій 10мг/мл 100 мл; Рінгера розчин для інфузій по 400 мл; Трисоль розчин для інфузій по 400 мл; Електроліти та комбінації розчин для інфузій, по 500 мл; Цефепім,порошок для ін'єкцій 1,0; Ципрофлоксацин розчин для інфузій, 2 мг/мл по 100 мл</t>
  </si>
  <si>
    <t>Альтеплаза ліофілізат для розчину для інфузій по 50 мг флакон</t>
  </si>
  <si>
    <t xml:space="preserve">ТОВ Хілінг Фуд </t>
  </si>
  <si>
    <t>ДК – 021:2015 – 33140000-3 Медичні матеріали</t>
  </si>
  <si>
    <t>ТОВ Софі-мед</t>
  </si>
  <si>
    <t xml:space="preserve">ФОП Петренко Костянтин Миколайович </t>
  </si>
  <si>
    <t>ТОВ "КИЇВПРОМСЕРВІС 1"</t>
  </si>
  <si>
    <t>КНП "Кіровоградська обласна станція переливання крові"</t>
  </si>
  <si>
    <t>ДК 021:2015: 90520000-8 —Послуги у сфері поводження з радіоактивними, токсичними, медичними та небезпечними відходами.</t>
  </si>
  <si>
    <t xml:space="preserve"> КНП "СТАНЦІЯ ПЕРЕЛИВАННЯ КРОВІ М.КРАМАТОРСЬКА"</t>
  </si>
  <si>
    <t xml:space="preserve"> 15840000-8–Какао; шоколад та цукрові кондитерські вироби </t>
  </si>
  <si>
    <t>ПМ ВВП "ПРОТЕХ"</t>
  </si>
  <si>
    <t>Бензин А-95 (талони) Дизельне пальне (талони) ДК 021:2015: 09130000-9 Нафта і дистиляти</t>
  </si>
  <si>
    <t>ДК 021:2015:33140000-3- «Медичні матеріали» (Компоненти донорської крові: еритроцити в додатковому розчині; еритроцити, збіднені на лейкоцити, в додатковому розчині; тромбоцити, аферез; плазма свіжозаморожена;)</t>
  </si>
  <si>
    <t xml:space="preserve">продукти харчування </t>
  </si>
  <si>
    <t>КНП "СТАНЦІЯ ПЕРЕЛИВАННЯ КРОВІ М.КРАМАТОРСЬКА"</t>
  </si>
  <si>
    <t>КНП "Інфекційна лікарня м.Костянтинівка"</t>
  </si>
  <si>
    <t>заккупівлі не відбулись</t>
  </si>
  <si>
    <t>Шоколадні вироби  15840000-8 — Какао; шоколад та цукрові кондитерські вироби</t>
  </si>
  <si>
    <t>Продукція борошномельно-круп’яної промисловості 15610000-7 — Продукція борошномельно-круп'яної промисловості</t>
  </si>
  <si>
    <t>Продукція тваринництва та супутня продукція 03140000-4 — Продукція тваринництва та супутня продукція</t>
  </si>
  <si>
    <t>Масло солодковершкове 73%, фасування 200г 15530000-2 — Вершкове масло</t>
  </si>
  <si>
    <t>Овочі, фрукти та горіхи 03220000-9 — Овочі, фрукти та горіхи</t>
  </si>
  <si>
    <t>М'ясо 15110000-2 — М’ясо</t>
  </si>
  <si>
    <t>М'ясо (курятина) 15110000-2 — М’ясо</t>
  </si>
  <si>
    <t>Сирні продукти 15540000-5 — Сирні продукти</t>
  </si>
  <si>
    <t>Оброблені фрукти та овочі   15330000-0 — Оброблені фрукти та овочі</t>
  </si>
  <si>
    <t>Молочні продукти різні  15550000-8 — Молочні продукти різні</t>
  </si>
  <si>
    <t xml:space="preserve">ТОВ Лідія 
21056482 </t>
  </si>
  <si>
    <t xml:space="preserve">ФОП Борута Таміла Володимирівна 
2803412840 </t>
  </si>
  <si>
    <t>ФОП "ЛЕМЕШЕВСЬКА ЯНА ІГОРІВНА" 
2903003504</t>
  </si>
  <si>
    <t>ТОВ "МОЛОКІНІ"
43278702</t>
  </si>
  <si>
    <t xml:space="preserve">ТОВ "СМ-КАСКАД"
45346906 </t>
  </si>
  <si>
    <t>станом на 26.02.2026</t>
  </si>
  <si>
    <t>ТОВ "Артоніка"</t>
  </si>
  <si>
    <r>
      <t xml:space="preserve">Дарбепоетин альфа, розчин для ін'єкцій, 100 мкг/мл, шприц   за  </t>
    </r>
    <r>
      <rPr>
        <sz val="12"/>
        <color rgb="FF000000"/>
        <rFont val="Times New Roman"/>
        <family val="1"/>
        <charset val="204"/>
      </rPr>
      <t xml:space="preserve">ДК 021:2015– </t>
    </r>
    <r>
      <rPr>
        <sz val="12"/>
        <color theme="1"/>
        <rFont val="Times New Roman"/>
        <family val="1"/>
        <charset val="204"/>
      </rPr>
      <t>33600000-6</t>
    </r>
    <r>
      <rPr>
        <sz val="12"/>
        <color rgb="FF000000"/>
        <rFont val="Times New Roman"/>
        <family val="1"/>
        <charset val="204"/>
      </rPr>
      <t xml:space="preserve">  </t>
    </r>
    <r>
      <rPr>
        <sz val="12"/>
        <color theme="1"/>
        <rFont val="Times New Roman"/>
        <family val="1"/>
        <charset val="204"/>
      </rPr>
      <t xml:space="preserve">Фармацевтична продукція    </t>
    </r>
  </si>
  <si>
    <t>ТОВ Аметрін ФК</t>
  </si>
  <si>
    <t>ДК 021:2015: 33170000-2 — Обладнання для анестезії та реанімації  Трубка ендотрахеальна/Трубка інтубаційна: Одноразова, Стерильна, Діаметр трубки: 7.00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7.50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8.00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Трубки ендобронхіальні: Вікова категорія: Дорослі, Лівостороння, Кількість манжет на трубці: 2, Наявність стилету, Конектори з кольоровою індикацією, Наявність 2х аспіраційних катетерів, Рентгенконтрастна полоска по всій довжині трубки, Шкала глибини інтубації, Одноразова, Стерильна, Наявність отвору Мерфі на дистальному кінці, Розмір 37 Fr, Внутрішній діаметр 4.52-5.52 міліметр, Зовнішній діаметр 13.24-14.24 міліметр, Довжина трубки: 310-350 міліметр, ПВХ (термопластичний нетоксичний</t>
  </si>
  <si>
    <t>ДК 021:2015: 33140000-3 — Медичні матеріали     Бинти марлеві: Стерильність бинта -, Довжина: 7.0 метр, Ширина: 0.1 метр, Тип пакування: Індивідуальна упаковка, Матеріал: Марля (100% бавовна), Білизна: 80 відсоток, Кількість одиниць в упаковці: 1 одиниця, Тип марлі згідно ДСТУ EN 14079:2009: 17 кгс; Тип: Фіксуючий, Стерильність: Стерильний, Нетканна, Довжина, Ширина: 7.5 см, Вид: Пов'язка</t>
  </si>
  <si>
    <t>ДК 021:2015: 33140000-3 — Медичні матеріали   Катетер аспіраційний: порожнинний, Стерильний, Одноразовий, Розмір, Fr: 14.00 одиниця, Довжина: 500-600 міліметр, З вакуум-контролем великим пальцем (перехідник з двома отворами, одне з яких має заглушку); Катетери аспіраційні: Катетери порожнинні, Стерильний, Одноразовий, Розмір, Fr: 12.00 Французька шкала, Довжина: 500-550 міліметр, Тип: З вакуум-контролем (перехідник з двома отворами, одне з яких, скошено під кутом); Катетер урологічний, стерильний, одноразовий, Двоканальний (2-ходовий), розмір: 16 Fr, об'єм балона: 30 мілілітрів, довжина: 400 міліметрів; Катетер урологічний, стерильний, одноразовий, Двоканальний (2-ходовий), розмір: 18 Fr, об'єм балона: 30 м.</t>
  </si>
  <si>
    <t>ДК 021:2015: 33190000-8 — Медичне обладнання та вироби медичного призначення різні  Халат хірургічний, одноразовий, стерильний, розмір XL (54-56); Халат хірургічний, одноразовий, стерильний, розмір 2XL (58-60); Хірургічний халат одноразовий, не стерильний, матеріал Трифлекс (спанбонд/спанлейс/поліетилен), щільність 120–200 г/м², довжина 130–135 см, розмір L (50-52), довгий рукав, кругла горловина, універсальний, на зав’язках, не підлягає пранню.; Система ПР (інфузійна), регулятор швидкості потоку, металева з’єднувальна голка, конектор Luer Slip, ін'єкційна голка 21G, довжина від 1500 до 1600; Упаковка для стерилізації: Матеріал: Медичний папір, Ширина: 8.9-10 сантиметр, Довжина: 22.9-25 сантиметр, Вид пакування: Пакет; Пакет для стерилізації, матеріал: медичний папір, ширина: 13-14 см, довжина: 25-26см; Рулон для стерилізації, 20000 х 30 см, Медичний папір; Система для переливання крові/інфузій: стерильна, апірогенна, нетоксична, без ін'єкційної голки, Luer Lock, трубка ПВХ 1750–2000 мм, 1 потік, без тиску й додаткового порту, голка з полімеру, голка для з'єднання з резервуаром – Пластик (полімер)</t>
  </si>
  <si>
    <t>65310000-9 Розподіл електричної енергії</t>
  </si>
  <si>
    <t>ДК 021:2015 – 39150000-8 Меблі та приспособи різні (Стелаж поличковий збірнорозбірний в комплекті зі встановленнямі)</t>
  </si>
  <si>
    <t>ДК 021:2015: 33140000-3 — Медичні матеріали  Антимікробна хірургічна плівка, 56см*60см; Пов'язка для фіксації катетерів, 5x5,7 см; Клейонка медична 50 м рулон; Пов'язка для фіксації катетерів, 11x14см.</t>
  </si>
  <si>
    <t>Дизельне паливо (Євро 5), талон; Бензин А-95 (Євро 5), талон ДК 021:2015 09130000-9 «Нафта і дистиляти»</t>
  </si>
  <si>
    <t>19.02.2026</t>
  </si>
  <si>
    <t>ДК 021:2015 09320000-8 Пара, гаряча вода та пов’язана продукція</t>
  </si>
  <si>
    <t>АТ "ДТЕК ДОНЕЦЬКІ ЕЛЕКТРОМЕРЕЖІ"</t>
  </si>
  <si>
    <t>ОКП "ДОНЕЦЬКТЕПЛОКОМУНЕНЕРГО"</t>
  </si>
  <si>
    <t>ДК 021:2015: 09310000-5 Електрична енергія</t>
  </si>
  <si>
    <t>КУ "Слов'янський психоневрологічний інтернат"</t>
  </si>
  <si>
    <t>ДК 021:2015: 15320000-7 Фруктові та овочеві соки</t>
  </si>
  <si>
    <t>ФОП Рой Каріна Ігоревна
3145302125</t>
  </si>
  <si>
    <t>від27.02.2026 №1/692/0/41-26/05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</si>
</sst>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1"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theme="1"/>
      <name val="Times New Roman"/>
      <family val="1"/>
      <charset val="204"/>
    </font>
    <font>
      <sz val="12"/>
      <color rgb="FF000000"/>
      <name val="Times New Roman"/>
      <family val="1"/>
      <charset val="204"/>
    </font>
    <font>
      <sz val="11"/>
      <color indexed="8"/>
      <name val="Calibri"/>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xf numFmtId="0" fontId="10" fillId="0" borderId="0" applyNumberFormat="0" applyFill="0" applyBorder="0" applyProtection="0"/>
  </cellStyleXfs>
  <cellXfs count="33">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1" xfId="0" applyFont="1" applyBorder="1" applyAlignment="1">
      <alignment vertical="top" wrapText="1"/>
    </xf>
    <xf numFmtId="164" fontId="9"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2" fillId="2" borderId="1" xfId="0" applyFont="1" applyFill="1" applyBorder="1" applyAlignment="1">
      <alignment vertical="top" wrapText="1"/>
    </xf>
    <xf numFmtId="165" fontId="8" fillId="0" borderId="1" xfId="0" applyNumberFormat="1" applyFont="1" applyBorder="1" applyAlignment="1">
      <alignment horizontal="center" vertical="top" wrapText="1"/>
    </xf>
    <xf numFmtId="0" fontId="2" fillId="2" borderId="1"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9" fillId="0" borderId="3" xfId="0" applyFont="1" applyBorder="1" applyAlignment="1">
      <alignment horizontal="center" vertical="top"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7">
    <cellStyle name="Обычный" xfId="0" builtinId="0"/>
    <cellStyle name="Обычный 2" xfId="1"/>
    <cellStyle name="Обычный 3" xfId="2"/>
    <cellStyle name="Обычный 4" xfId="3"/>
    <cellStyle name="Обычный 5" xfId="4"/>
    <cellStyle name="Обычный 6" xfId="5"/>
    <cellStyle name="Обычный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zakupivli.pro/cabinet/purchases/state_purchase/view/65103770" TargetMode="External"/><Relationship Id="rId1" Type="http://schemas.openxmlformats.org/officeDocument/2006/relationships/hyperlink" Target="https://my.zakupivli.pro/cabinet/purchases/state_purchase/view/650973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 style="1" customWidth="1"/>
    <col min="2" max="2" width="29.5703125" style="1" customWidth="1"/>
    <col min="3" max="3" width="20.28515625" style="1" customWidth="1"/>
    <col min="4" max="4" width="10.7109375" style="1" customWidth="1"/>
    <col min="5" max="5" width="37.85546875" style="1" customWidth="1"/>
    <col min="6" max="6" width="11.28515625" style="1" customWidth="1"/>
    <col min="7" max="7" width="16.140625" style="1" customWidth="1"/>
    <col min="8" max="8" width="11.7109375" style="1" customWidth="1"/>
    <col min="9" max="9" width="30.85546875" style="1" customWidth="1"/>
    <col min="10" max="16384" width="8.85546875" style="1"/>
  </cols>
  <sheetData>
    <row r="1" spans="1:9" x14ac:dyDescent="0.25">
      <c r="H1" s="30" t="s">
        <v>14</v>
      </c>
      <c r="I1" s="30"/>
    </row>
    <row r="2" spans="1:9" ht="31.15" customHeight="1" x14ac:dyDescent="0.25">
      <c r="H2" s="30" t="s">
        <v>10</v>
      </c>
      <c r="I2" s="30"/>
    </row>
    <row r="3" spans="1:9" x14ac:dyDescent="0.25">
      <c r="H3" s="30" t="s">
        <v>254</v>
      </c>
      <c r="I3" s="30"/>
    </row>
    <row r="4" spans="1:9" ht="49.9" customHeight="1" x14ac:dyDescent="0.25">
      <c r="A4" s="32" t="s">
        <v>7</v>
      </c>
      <c r="B4" s="32"/>
      <c r="C4" s="32"/>
      <c r="D4" s="32"/>
      <c r="E4" s="32"/>
      <c r="F4" s="32"/>
      <c r="G4" s="32"/>
      <c r="H4" s="32"/>
      <c r="I4" s="32"/>
    </row>
    <row r="5" spans="1:9" x14ac:dyDescent="0.25">
      <c r="A5" s="10"/>
      <c r="B5" s="10"/>
      <c r="C5" s="10"/>
      <c r="D5" s="10"/>
      <c r="E5" s="10"/>
      <c r="F5" s="10"/>
      <c r="G5" s="10"/>
      <c r="H5" s="10"/>
      <c r="I5" s="10"/>
    </row>
    <row r="6" spans="1:9" x14ac:dyDescent="0.25">
      <c r="A6" s="10"/>
      <c r="B6" s="10"/>
      <c r="C6" s="10"/>
      <c r="D6" s="10"/>
      <c r="E6" s="10"/>
      <c r="F6" s="10"/>
      <c r="G6" s="10"/>
      <c r="H6" s="31" t="s">
        <v>234</v>
      </c>
      <c r="I6" s="31"/>
    </row>
    <row r="7" spans="1:9" ht="76.900000000000006" customHeight="1" x14ac:dyDescent="0.25">
      <c r="A7" s="2" t="s">
        <v>0</v>
      </c>
      <c r="B7" s="2" t="s">
        <v>1</v>
      </c>
      <c r="C7" s="2" t="s">
        <v>3</v>
      </c>
      <c r="D7" s="2" t="s">
        <v>20</v>
      </c>
      <c r="E7" s="2" t="s">
        <v>5</v>
      </c>
      <c r="F7" s="2" t="s">
        <v>4</v>
      </c>
      <c r="G7" s="2" t="s">
        <v>21</v>
      </c>
      <c r="H7" s="2" t="s">
        <v>2</v>
      </c>
      <c r="I7" s="2" t="s">
        <v>22</v>
      </c>
    </row>
    <row r="8" spans="1:9" x14ac:dyDescent="0.25">
      <c r="A8" s="2">
        <v>1</v>
      </c>
      <c r="B8" s="2">
        <v>2</v>
      </c>
      <c r="C8" s="2">
        <v>3</v>
      </c>
      <c r="D8" s="2">
        <v>4</v>
      </c>
      <c r="E8" s="2">
        <v>5</v>
      </c>
      <c r="F8" s="2">
        <v>6</v>
      </c>
      <c r="G8" s="2">
        <v>7</v>
      </c>
      <c r="H8" s="2">
        <v>8</v>
      </c>
      <c r="I8" s="2">
        <v>9</v>
      </c>
    </row>
    <row r="9" spans="1:9" ht="28.9" customHeight="1" x14ac:dyDescent="0.25">
      <c r="A9" s="27">
        <f>A10+A23+A91+A108+A117+A111+A115+A120</f>
        <v>115</v>
      </c>
      <c r="B9" s="24" t="s">
        <v>13</v>
      </c>
      <c r="C9" s="25"/>
      <c r="D9" s="25"/>
      <c r="E9" s="25"/>
      <c r="F9" s="25"/>
      <c r="G9" s="26">
        <f>SUM(G11:G132)</f>
        <v>130266.18799999997</v>
      </c>
      <c r="H9" s="25"/>
      <c r="I9" s="25"/>
    </row>
    <row r="10" spans="1:9" ht="37.15" customHeight="1" x14ac:dyDescent="0.25">
      <c r="A10" s="3">
        <v>12</v>
      </c>
      <c r="B10" s="29" t="s">
        <v>50</v>
      </c>
      <c r="C10" s="29"/>
      <c r="D10" s="12"/>
      <c r="E10" s="12"/>
      <c r="F10" s="12"/>
      <c r="G10" s="12"/>
      <c r="H10" s="12"/>
      <c r="I10" s="12"/>
    </row>
    <row r="11" spans="1:9" ht="63" x14ac:dyDescent="0.25">
      <c r="A11" s="2">
        <v>1</v>
      </c>
      <c r="B11" s="4" t="s">
        <v>70</v>
      </c>
      <c r="C11" s="2" t="s">
        <v>48</v>
      </c>
      <c r="D11" s="2" t="s">
        <v>8</v>
      </c>
      <c r="E11" s="8" t="s">
        <v>71</v>
      </c>
      <c r="F11" s="5">
        <v>46041</v>
      </c>
      <c r="G11" s="6">
        <v>2615</v>
      </c>
      <c r="H11" s="2" t="s">
        <v>9</v>
      </c>
      <c r="I11" s="2" t="s">
        <v>73</v>
      </c>
    </row>
    <row r="12" spans="1:9" ht="47.45" customHeight="1" x14ac:dyDescent="0.25">
      <c r="A12" s="2">
        <v>2</v>
      </c>
      <c r="B12" s="4" t="s">
        <v>70</v>
      </c>
      <c r="C12" s="2" t="s">
        <v>18</v>
      </c>
      <c r="D12" s="2" t="s">
        <v>8</v>
      </c>
      <c r="E12" s="8" t="s">
        <v>72</v>
      </c>
      <c r="F12" s="5">
        <v>46041</v>
      </c>
      <c r="G12" s="6">
        <v>350</v>
      </c>
      <c r="H12" s="2" t="s">
        <v>9</v>
      </c>
      <c r="I12" s="2" t="s">
        <v>74</v>
      </c>
    </row>
    <row r="13" spans="1:9" ht="64.150000000000006" customHeight="1" x14ac:dyDescent="0.25">
      <c r="A13" s="2">
        <v>3</v>
      </c>
      <c r="B13" s="4" t="s">
        <v>109</v>
      </c>
      <c r="C13" s="2" t="s">
        <v>58</v>
      </c>
      <c r="D13" s="2" t="s">
        <v>8</v>
      </c>
      <c r="E13" s="8" t="s">
        <v>110</v>
      </c>
      <c r="F13" s="5">
        <v>46045</v>
      </c>
      <c r="G13" s="6">
        <v>521.29999999999995</v>
      </c>
      <c r="H13" s="2" t="s">
        <v>9</v>
      </c>
      <c r="I13" s="2" t="s">
        <v>116</v>
      </c>
    </row>
    <row r="14" spans="1:9" ht="64.150000000000006" customHeight="1" x14ac:dyDescent="0.25">
      <c r="A14" s="2">
        <v>4</v>
      </c>
      <c r="B14" s="4" t="s">
        <v>152</v>
      </c>
      <c r="C14" s="2" t="s">
        <v>58</v>
      </c>
      <c r="D14" s="2" t="s">
        <v>8</v>
      </c>
      <c r="E14" s="8" t="s">
        <v>110</v>
      </c>
      <c r="F14" s="5">
        <v>46051</v>
      </c>
      <c r="G14" s="6">
        <v>250</v>
      </c>
      <c r="H14" s="2" t="s">
        <v>9</v>
      </c>
      <c r="I14" s="2" t="s">
        <v>116</v>
      </c>
    </row>
    <row r="15" spans="1:9" ht="31.5" x14ac:dyDescent="0.25">
      <c r="A15" s="2">
        <v>5</v>
      </c>
      <c r="B15" s="4" t="s">
        <v>46</v>
      </c>
      <c r="C15" s="2" t="s">
        <v>48</v>
      </c>
      <c r="D15" s="2" t="s">
        <v>8</v>
      </c>
      <c r="E15" s="8" t="s">
        <v>47</v>
      </c>
      <c r="F15" s="5">
        <v>46028</v>
      </c>
      <c r="G15" s="6">
        <v>714.3</v>
      </c>
      <c r="H15" s="2" t="s">
        <v>9</v>
      </c>
      <c r="I15" s="2" t="s">
        <v>49</v>
      </c>
    </row>
    <row r="16" spans="1:9" ht="47.25" x14ac:dyDescent="0.25">
      <c r="A16" s="2">
        <v>6</v>
      </c>
      <c r="B16" s="4" t="s">
        <v>52</v>
      </c>
      <c r="C16" s="2" t="s">
        <v>48</v>
      </c>
      <c r="D16" s="2" t="s">
        <v>8</v>
      </c>
      <c r="E16" s="8" t="s">
        <v>47</v>
      </c>
      <c r="F16" s="5">
        <v>46037</v>
      </c>
      <c r="G16" s="6">
        <v>1071.4000000000001</v>
      </c>
      <c r="H16" s="2" t="s">
        <v>9</v>
      </c>
      <c r="I16" s="2" t="s">
        <v>53</v>
      </c>
    </row>
    <row r="17" spans="1:9" ht="47.25" x14ac:dyDescent="0.25">
      <c r="A17" s="2">
        <v>7</v>
      </c>
      <c r="B17" s="4" t="s">
        <v>52</v>
      </c>
      <c r="C17" s="2" t="s">
        <v>48</v>
      </c>
      <c r="D17" s="2" t="s">
        <v>8</v>
      </c>
      <c r="E17" s="8" t="s">
        <v>47</v>
      </c>
      <c r="F17" s="5">
        <v>46038</v>
      </c>
      <c r="G17" s="6">
        <v>326.5</v>
      </c>
      <c r="H17" s="2" t="s">
        <v>9</v>
      </c>
      <c r="I17" s="2" t="s">
        <v>53</v>
      </c>
    </row>
    <row r="18" spans="1:9" ht="47.45" customHeight="1" x14ac:dyDescent="0.25">
      <c r="A18" s="2">
        <v>8</v>
      </c>
      <c r="B18" s="4" t="s">
        <v>111</v>
      </c>
      <c r="C18" s="2" t="s">
        <v>118</v>
      </c>
      <c r="D18" s="2" t="s">
        <v>8</v>
      </c>
      <c r="E18" s="8" t="s">
        <v>47</v>
      </c>
      <c r="F18" s="5">
        <v>46043</v>
      </c>
      <c r="G18" s="6">
        <v>300</v>
      </c>
      <c r="H18" s="2" t="s">
        <v>9</v>
      </c>
      <c r="I18" s="2" t="s">
        <v>53</v>
      </c>
    </row>
    <row r="19" spans="1:9" ht="34.15" customHeight="1" x14ac:dyDescent="0.25">
      <c r="A19" s="2">
        <v>9</v>
      </c>
      <c r="B19" s="4" t="s">
        <v>112</v>
      </c>
      <c r="C19" s="2" t="s">
        <v>118</v>
      </c>
      <c r="D19" s="2" t="s">
        <v>8</v>
      </c>
      <c r="E19" s="8" t="s">
        <v>47</v>
      </c>
      <c r="F19" s="5">
        <v>46058</v>
      </c>
      <c r="G19" s="6">
        <v>462</v>
      </c>
      <c r="H19" s="2" t="s">
        <v>9</v>
      </c>
      <c r="I19" s="2"/>
    </row>
    <row r="20" spans="1:9" ht="59.45" customHeight="1" x14ac:dyDescent="0.25">
      <c r="A20" s="2">
        <v>10</v>
      </c>
      <c r="B20" s="4" t="s">
        <v>113</v>
      </c>
      <c r="C20" s="2" t="s">
        <v>118</v>
      </c>
      <c r="D20" s="2" t="s">
        <v>6</v>
      </c>
      <c r="E20" s="8" t="s">
        <v>114</v>
      </c>
      <c r="F20" s="5">
        <v>46043</v>
      </c>
      <c r="G20" s="6">
        <v>910.8</v>
      </c>
      <c r="H20" s="2" t="s">
        <v>9</v>
      </c>
      <c r="I20" s="2" t="s">
        <v>117</v>
      </c>
    </row>
    <row r="21" spans="1:9" ht="64.150000000000006" customHeight="1" x14ac:dyDescent="0.25">
      <c r="A21" s="2">
        <v>11</v>
      </c>
      <c r="B21" s="4" t="s">
        <v>113</v>
      </c>
      <c r="C21" s="2" t="s">
        <v>118</v>
      </c>
      <c r="D21" s="2" t="s">
        <v>8</v>
      </c>
      <c r="E21" s="8" t="s">
        <v>115</v>
      </c>
      <c r="F21" s="5">
        <v>46044</v>
      </c>
      <c r="G21" s="6">
        <v>432</v>
      </c>
      <c r="H21" s="2" t="s">
        <v>9</v>
      </c>
      <c r="I21" s="2" t="s">
        <v>53</v>
      </c>
    </row>
    <row r="22" spans="1:9" ht="64.150000000000006" customHeight="1" x14ac:dyDescent="0.25">
      <c r="A22" s="2">
        <v>12</v>
      </c>
      <c r="B22" s="4" t="s">
        <v>181</v>
      </c>
      <c r="C22" s="2" t="s">
        <v>58</v>
      </c>
      <c r="D22" s="2" t="s">
        <v>8</v>
      </c>
      <c r="E22" s="8" t="s">
        <v>182</v>
      </c>
      <c r="F22" s="5" t="s">
        <v>183</v>
      </c>
      <c r="G22" s="6">
        <v>1370.6</v>
      </c>
      <c r="H22" s="2" t="s">
        <v>9</v>
      </c>
      <c r="I22" s="2" t="s">
        <v>184</v>
      </c>
    </row>
    <row r="23" spans="1:9" ht="34.15" customHeight="1" x14ac:dyDescent="0.25">
      <c r="A23" s="3">
        <v>67</v>
      </c>
      <c r="B23" s="29" t="s">
        <v>12</v>
      </c>
      <c r="C23" s="29"/>
      <c r="D23" s="9"/>
      <c r="E23" s="9"/>
      <c r="F23" s="9"/>
      <c r="G23" s="7"/>
      <c r="H23" s="9"/>
      <c r="I23" s="9"/>
    </row>
    <row r="24" spans="1:9" ht="94.5" x14ac:dyDescent="0.25">
      <c r="A24" s="2">
        <v>1</v>
      </c>
      <c r="B24" s="4" t="s">
        <v>67</v>
      </c>
      <c r="C24" s="2" t="s">
        <v>26</v>
      </c>
      <c r="D24" s="2" t="s">
        <v>6</v>
      </c>
      <c r="E24" s="8" t="s">
        <v>30</v>
      </c>
      <c r="F24" s="5">
        <v>46042</v>
      </c>
      <c r="G24" s="6">
        <v>550</v>
      </c>
      <c r="H24" s="2" t="s">
        <v>11</v>
      </c>
      <c r="I24" s="2" t="s">
        <v>75</v>
      </c>
    </row>
    <row r="25" spans="1:9" ht="63" x14ac:dyDescent="0.25">
      <c r="A25" s="2">
        <v>2</v>
      </c>
      <c r="B25" s="4" t="s">
        <v>67</v>
      </c>
      <c r="C25" s="2" t="s">
        <v>58</v>
      </c>
      <c r="D25" s="2" t="s">
        <v>6</v>
      </c>
      <c r="E25" s="8" t="s">
        <v>88</v>
      </c>
      <c r="F25" s="5">
        <v>46042</v>
      </c>
      <c r="G25" s="6">
        <v>2335.5</v>
      </c>
      <c r="H25" s="2" t="s">
        <v>9</v>
      </c>
      <c r="I25" s="2" t="s">
        <v>76</v>
      </c>
    </row>
    <row r="26" spans="1:9" ht="141.75" x14ac:dyDescent="0.25">
      <c r="A26" s="2">
        <v>3</v>
      </c>
      <c r="B26" s="4" t="s">
        <v>67</v>
      </c>
      <c r="C26" s="2" t="s">
        <v>16</v>
      </c>
      <c r="D26" s="2" t="s">
        <v>8</v>
      </c>
      <c r="E26" s="8" t="s">
        <v>77</v>
      </c>
      <c r="F26" s="5">
        <v>46043</v>
      </c>
      <c r="G26" s="6">
        <v>1116.8</v>
      </c>
      <c r="H26" s="2" t="s">
        <v>11</v>
      </c>
      <c r="I26" s="2" t="s">
        <v>119</v>
      </c>
    </row>
    <row r="27" spans="1:9" ht="94.5" x14ac:dyDescent="0.25">
      <c r="A27" s="2">
        <v>4</v>
      </c>
      <c r="B27" s="4" t="s">
        <v>67</v>
      </c>
      <c r="C27" s="2" t="s">
        <v>16</v>
      </c>
      <c r="D27" s="2" t="s">
        <v>6</v>
      </c>
      <c r="E27" s="8" t="s">
        <v>120</v>
      </c>
      <c r="F27" s="5">
        <v>46047</v>
      </c>
      <c r="G27" s="6">
        <v>239.9</v>
      </c>
      <c r="H27" s="2" t="s">
        <v>11</v>
      </c>
      <c r="I27" s="2" t="s">
        <v>153</v>
      </c>
    </row>
    <row r="28" spans="1:9" ht="126" x14ac:dyDescent="0.25">
      <c r="A28" s="2">
        <v>5</v>
      </c>
      <c r="B28" s="4" t="s">
        <v>67</v>
      </c>
      <c r="C28" s="2" t="s">
        <v>16</v>
      </c>
      <c r="D28" s="2" t="s">
        <v>6</v>
      </c>
      <c r="E28" s="8" t="s">
        <v>121</v>
      </c>
      <c r="F28" s="5">
        <v>46048</v>
      </c>
      <c r="G28" s="6">
        <v>1116.4000000000001</v>
      </c>
      <c r="H28" s="2" t="s">
        <v>11</v>
      </c>
      <c r="I28" s="2" t="s">
        <v>153</v>
      </c>
    </row>
    <row r="29" spans="1:9" ht="47.25" x14ac:dyDescent="0.25">
      <c r="A29" s="2">
        <v>6</v>
      </c>
      <c r="B29" s="4" t="s">
        <v>67</v>
      </c>
      <c r="C29" s="2" t="s">
        <v>15</v>
      </c>
      <c r="D29" s="2" t="s">
        <v>8</v>
      </c>
      <c r="E29" s="8" t="s">
        <v>122</v>
      </c>
      <c r="F29" s="5">
        <v>46049</v>
      </c>
      <c r="G29" s="6">
        <v>246.6</v>
      </c>
      <c r="H29" s="2" t="s">
        <v>11</v>
      </c>
      <c r="I29" s="2" t="s">
        <v>103</v>
      </c>
    </row>
    <row r="30" spans="1:9" ht="47.25" x14ac:dyDescent="0.25">
      <c r="A30" s="2">
        <v>7</v>
      </c>
      <c r="B30" s="4" t="s">
        <v>67</v>
      </c>
      <c r="C30" s="2" t="s">
        <v>18</v>
      </c>
      <c r="D30" s="2" t="s">
        <v>6</v>
      </c>
      <c r="E30" s="8" t="s">
        <v>123</v>
      </c>
      <c r="F30" s="5">
        <v>46049</v>
      </c>
      <c r="G30" s="6">
        <v>562.29999999999995</v>
      </c>
      <c r="H30" s="2" t="s">
        <v>9</v>
      </c>
      <c r="I30" s="2" t="s">
        <v>130</v>
      </c>
    </row>
    <row r="31" spans="1:9" ht="47.25" x14ac:dyDescent="0.25">
      <c r="A31" s="2">
        <v>8</v>
      </c>
      <c r="B31" s="4" t="s">
        <v>67</v>
      </c>
      <c r="C31" s="2" t="s">
        <v>19</v>
      </c>
      <c r="D31" s="2" t="s">
        <v>6</v>
      </c>
      <c r="E31" s="8" t="s">
        <v>124</v>
      </c>
      <c r="F31" s="5">
        <v>46049</v>
      </c>
      <c r="G31" s="6">
        <v>569.1</v>
      </c>
      <c r="H31" s="2" t="s">
        <v>9</v>
      </c>
      <c r="I31" s="2" t="s">
        <v>130</v>
      </c>
    </row>
    <row r="32" spans="1:9" ht="47.25" x14ac:dyDescent="0.25">
      <c r="A32" s="2">
        <v>9</v>
      </c>
      <c r="B32" s="4" t="s">
        <v>67</v>
      </c>
      <c r="C32" s="2" t="s">
        <v>96</v>
      </c>
      <c r="D32" s="2" t="s">
        <v>8</v>
      </c>
      <c r="E32" s="8" t="s">
        <v>125</v>
      </c>
      <c r="F32" s="5">
        <v>46049</v>
      </c>
      <c r="G32" s="6">
        <v>1044.3</v>
      </c>
      <c r="H32" s="2" t="s">
        <v>11</v>
      </c>
      <c r="I32" s="2" t="s">
        <v>165</v>
      </c>
    </row>
    <row r="33" spans="1:9" ht="258.60000000000002" customHeight="1" x14ac:dyDescent="0.25">
      <c r="A33" s="2">
        <v>10</v>
      </c>
      <c r="B33" s="4" t="s">
        <v>67</v>
      </c>
      <c r="C33" s="2" t="s">
        <v>16</v>
      </c>
      <c r="D33" s="2" t="s">
        <v>6</v>
      </c>
      <c r="E33" s="8" t="s">
        <v>154</v>
      </c>
      <c r="F33" s="5">
        <v>46028</v>
      </c>
      <c r="G33" s="6">
        <v>704</v>
      </c>
      <c r="H33" s="2" t="s">
        <v>11</v>
      </c>
      <c r="I33" s="2" t="s">
        <v>166</v>
      </c>
    </row>
    <row r="34" spans="1:9" ht="47.25" x14ac:dyDescent="0.25">
      <c r="A34" s="2">
        <v>11</v>
      </c>
      <c r="B34" s="4" t="s">
        <v>67</v>
      </c>
      <c r="C34" s="2" t="s">
        <v>16</v>
      </c>
      <c r="D34" s="2" t="s">
        <v>8</v>
      </c>
      <c r="E34" s="8" t="s">
        <v>155</v>
      </c>
      <c r="F34" s="5">
        <v>46056</v>
      </c>
      <c r="G34" s="6">
        <v>209.7</v>
      </c>
      <c r="H34" s="2" t="s">
        <v>11</v>
      </c>
      <c r="I34" s="2" t="s">
        <v>185</v>
      </c>
    </row>
    <row r="35" spans="1:9" ht="409.5" x14ac:dyDescent="0.25">
      <c r="A35" s="2">
        <v>12</v>
      </c>
      <c r="B35" s="4" t="s">
        <v>67</v>
      </c>
      <c r="C35" s="2" t="s">
        <v>16</v>
      </c>
      <c r="D35" s="2" t="s">
        <v>8</v>
      </c>
      <c r="E35" s="8" t="s">
        <v>186</v>
      </c>
      <c r="F35" s="5">
        <v>46056</v>
      </c>
      <c r="G35" s="6">
        <v>11243.4</v>
      </c>
      <c r="H35" s="2" t="s">
        <v>11</v>
      </c>
      <c r="I35" s="2" t="s">
        <v>198</v>
      </c>
    </row>
    <row r="36" spans="1:9" ht="47.25" x14ac:dyDescent="0.25">
      <c r="A36" s="2">
        <v>13</v>
      </c>
      <c r="B36" s="4" t="s">
        <v>67</v>
      </c>
      <c r="C36" s="2" t="s">
        <v>16</v>
      </c>
      <c r="D36" s="2" t="s">
        <v>8</v>
      </c>
      <c r="E36" s="8" t="s">
        <v>187</v>
      </c>
      <c r="F36" s="5">
        <v>46058</v>
      </c>
      <c r="G36" s="6">
        <v>443.1</v>
      </c>
      <c r="H36" s="2" t="s">
        <v>11</v>
      </c>
      <c r="I36" s="2" t="s">
        <v>193</v>
      </c>
    </row>
    <row r="37" spans="1:9" ht="94.5" x14ac:dyDescent="0.25">
      <c r="A37" s="2">
        <v>14</v>
      </c>
      <c r="B37" s="4" t="s">
        <v>67</v>
      </c>
      <c r="C37" s="2" t="s">
        <v>58</v>
      </c>
      <c r="D37" s="2" t="s">
        <v>8</v>
      </c>
      <c r="E37" s="8" t="s">
        <v>199</v>
      </c>
      <c r="F37" s="5">
        <v>46067</v>
      </c>
      <c r="G37" s="6">
        <v>777.6</v>
      </c>
      <c r="H37" s="2" t="s">
        <v>11</v>
      </c>
      <c r="I37" s="2" t="s">
        <v>200</v>
      </c>
    </row>
    <row r="38" spans="1:9" ht="409.5" x14ac:dyDescent="0.25">
      <c r="A38" s="2">
        <v>15</v>
      </c>
      <c r="B38" s="4" t="s">
        <v>67</v>
      </c>
      <c r="C38" s="2" t="s">
        <v>16</v>
      </c>
      <c r="D38" s="2" t="s">
        <v>8</v>
      </c>
      <c r="E38" s="8" t="s">
        <v>201</v>
      </c>
      <c r="F38" s="5">
        <v>46068</v>
      </c>
      <c r="G38" s="6">
        <v>1204.7</v>
      </c>
      <c r="H38" s="2" t="s">
        <v>11</v>
      </c>
      <c r="I38" s="2" t="s">
        <v>185</v>
      </c>
    </row>
    <row r="39" spans="1:9" ht="47.25" x14ac:dyDescent="0.25">
      <c r="A39" s="2">
        <v>16</v>
      </c>
      <c r="B39" s="4" t="s">
        <v>67</v>
      </c>
      <c r="C39" s="2" t="s">
        <v>16</v>
      </c>
      <c r="D39" s="2" t="s">
        <v>8</v>
      </c>
      <c r="E39" s="8" t="s">
        <v>202</v>
      </c>
      <c r="F39" s="5">
        <v>46070</v>
      </c>
      <c r="G39" s="6">
        <v>353</v>
      </c>
      <c r="H39" s="2" t="s">
        <v>11</v>
      </c>
      <c r="I39" s="2" t="s">
        <v>235</v>
      </c>
    </row>
    <row r="40" spans="1:9" ht="63" x14ac:dyDescent="0.25">
      <c r="A40" s="2">
        <v>17</v>
      </c>
      <c r="B40" s="4" t="s">
        <v>67</v>
      </c>
      <c r="C40" s="2" t="s">
        <v>16</v>
      </c>
      <c r="D40" s="2" t="s">
        <v>8</v>
      </c>
      <c r="E40" s="8" t="s">
        <v>236</v>
      </c>
      <c r="F40" s="5">
        <v>46073</v>
      </c>
      <c r="G40" s="6">
        <v>696.8</v>
      </c>
      <c r="H40" s="2" t="s">
        <v>11</v>
      </c>
      <c r="I40" s="2"/>
    </row>
    <row r="41" spans="1:9" ht="63" x14ac:dyDescent="0.25">
      <c r="A41" s="2">
        <v>18</v>
      </c>
      <c r="B41" s="4" t="s">
        <v>67</v>
      </c>
      <c r="C41" s="2" t="s">
        <v>16</v>
      </c>
      <c r="D41" s="2" t="s">
        <v>8</v>
      </c>
      <c r="E41" s="8" t="s">
        <v>243</v>
      </c>
      <c r="F41" s="5">
        <v>46073</v>
      </c>
      <c r="G41" s="6">
        <v>223</v>
      </c>
      <c r="H41" s="2" t="s">
        <v>11</v>
      </c>
      <c r="I41" s="2"/>
    </row>
    <row r="42" spans="1:9" ht="155.44999999999999" customHeight="1" x14ac:dyDescent="0.25">
      <c r="A42" s="2">
        <v>19</v>
      </c>
      <c r="B42" s="4" t="s">
        <v>23</v>
      </c>
      <c r="C42" s="2" t="s">
        <v>16</v>
      </c>
      <c r="D42" s="2" t="s">
        <v>25</v>
      </c>
      <c r="E42" s="8" t="s">
        <v>39</v>
      </c>
      <c r="F42" s="5">
        <v>46027</v>
      </c>
      <c r="G42" s="6">
        <v>218</v>
      </c>
      <c r="H42" s="2" t="s">
        <v>11</v>
      </c>
      <c r="I42" s="2" t="s">
        <v>78</v>
      </c>
    </row>
    <row r="43" spans="1:9" ht="31.5" x14ac:dyDescent="0.25">
      <c r="A43" s="2">
        <v>20</v>
      </c>
      <c r="B43" s="4" t="s">
        <v>23</v>
      </c>
      <c r="C43" s="2" t="s">
        <v>16</v>
      </c>
      <c r="D43" s="2" t="s">
        <v>8</v>
      </c>
      <c r="E43" s="8" t="s">
        <v>126</v>
      </c>
      <c r="F43" s="5">
        <v>46049</v>
      </c>
      <c r="G43" s="6">
        <v>430</v>
      </c>
      <c r="H43" s="2" t="s">
        <v>11</v>
      </c>
      <c r="I43" s="2" t="s">
        <v>188</v>
      </c>
    </row>
    <row r="44" spans="1:9" ht="31.5" x14ac:dyDescent="0.25">
      <c r="A44" s="2">
        <v>21</v>
      </c>
      <c r="B44" s="4" t="s">
        <v>23</v>
      </c>
      <c r="C44" s="2" t="s">
        <v>26</v>
      </c>
      <c r="D44" s="2" t="s">
        <v>6</v>
      </c>
      <c r="E44" s="8" t="s">
        <v>189</v>
      </c>
      <c r="F44" s="5">
        <v>46058</v>
      </c>
      <c r="G44" s="6">
        <v>430</v>
      </c>
      <c r="H44" s="2" t="s">
        <v>11</v>
      </c>
      <c r="I44" s="2" t="s">
        <v>203</v>
      </c>
    </row>
    <row r="45" spans="1:9" ht="31.5" x14ac:dyDescent="0.25">
      <c r="A45" s="2">
        <v>22</v>
      </c>
      <c r="B45" s="4" t="s">
        <v>23</v>
      </c>
      <c r="C45" s="2" t="s">
        <v>16</v>
      </c>
      <c r="D45" s="2" t="s">
        <v>6</v>
      </c>
      <c r="E45" s="8" t="s">
        <v>190</v>
      </c>
      <c r="F45" s="5">
        <v>46059</v>
      </c>
      <c r="G45" s="6">
        <v>3975</v>
      </c>
      <c r="H45" s="2" t="s">
        <v>11</v>
      </c>
      <c r="I45" s="2"/>
    </row>
    <row r="46" spans="1:9" ht="31.5" x14ac:dyDescent="0.25">
      <c r="A46" s="2">
        <v>23</v>
      </c>
      <c r="B46" s="4" t="s">
        <v>23</v>
      </c>
      <c r="C46" s="2" t="s">
        <v>16</v>
      </c>
      <c r="D46" s="2" t="s">
        <v>8</v>
      </c>
      <c r="E46" s="8" t="s">
        <v>204</v>
      </c>
      <c r="F46" s="5">
        <v>46064</v>
      </c>
      <c r="G46" s="6">
        <v>207</v>
      </c>
      <c r="H46" s="2" t="s">
        <v>11</v>
      </c>
      <c r="I46" s="2" t="s">
        <v>205</v>
      </c>
    </row>
    <row r="47" spans="1:9" ht="31.5" x14ac:dyDescent="0.25">
      <c r="A47" s="2">
        <v>24</v>
      </c>
      <c r="B47" s="4" t="s">
        <v>23</v>
      </c>
      <c r="C47" s="2" t="s">
        <v>16</v>
      </c>
      <c r="D47" s="2" t="s">
        <v>8</v>
      </c>
      <c r="E47" s="8" t="s">
        <v>204</v>
      </c>
      <c r="F47" s="5">
        <v>46064</v>
      </c>
      <c r="G47" s="6">
        <v>447</v>
      </c>
      <c r="H47" s="2" t="s">
        <v>11</v>
      </c>
      <c r="I47" s="2" t="s">
        <v>206</v>
      </c>
    </row>
    <row r="48" spans="1:9" ht="31.5" x14ac:dyDescent="0.25">
      <c r="A48" s="2">
        <v>25</v>
      </c>
      <c r="B48" s="4" t="s">
        <v>23</v>
      </c>
      <c r="C48" s="2" t="s">
        <v>16</v>
      </c>
      <c r="D48" s="2" t="s">
        <v>8</v>
      </c>
      <c r="E48" s="8" t="s">
        <v>204</v>
      </c>
      <c r="F48" s="5">
        <v>46064</v>
      </c>
      <c r="G48" s="6">
        <v>209</v>
      </c>
      <c r="H48" s="2" t="s">
        <v>11</v>
      </c>
      <c r="I48" s="2" t="s">
        <v>205</v>
      </c>
    </row>
    <row r="49" spans="1:9" ht="31.5" x14ac:dyDescent="0.25">
      <c r="A49" s="2">
        <v>26</v>
      </c>
      <c r="B49" s="4" t="s">
        <v>23</v>
      </c>
      <c r="C49" s="2" t="s">
        <v>16</v>
      </c>
      <c r="D49" s="2" t="s">
        <v>8</v>
      </c>
      <c r="E49" s="8" t="s">
        <v>126</v>
      </c>
      <c r="F49" s="5">
        <v>46070</v>
      </c>
      <c r="G49" s="6">
        <v>631</v>
      </c>
      <c r="H49" s="2" t="s">
        <v>11</v>
      </c>
      <c r="I49" s="2" t="s">
        <v>237</v>
      </c>
    </row>
    <row r="50" spans="1:9" ht="31.5" x14ac:dyDescent="0.25">
      <c r="A50" s="2">
        <v>27</v>
      </c>
      <c r="B50" s="4" t="s">
        <v>23</v>
      </c>
      <c r="C50" s="2" t="s">
        <v>16</v>
      </c>
      <c r="D50" s="2" t="s">
        <v>8</v>
      </c>
      <c r="E50" s="8" t="s">
        <v>126</v>
      </c>
      <c r="F50" s="5">
        <v>46073</v>
      </c>
      <c r="G50" s="6">
        <v>3111</v>
      </c>
      <c r="H50" s="2" t="s">
        <v>11</v>
      </c>
      <c r="I50" s="2"/>
    </row>
    <row r="51" spans="1:9" ht="63" x14ac:dyDescent="0.25">
      <c r="A51" s="2">
        <v>28</v>
      </c>
      <c r="B51" s="4" t="s">
        <v>69</v>
      </c>
      <c r="C51" s="2" t="s">
        <v>16</v>
      </c>
      <c r="D51" s="2" t="s">
        <v>6</v>
      </c>
      <c r="E51" s="8" t="s">
        <v>29</v>
      </c>
      <c r="F51" s="5">
        <v>46023</v>
      </c>
      <c r="G51" s="6">
        <v>223</v>
      </c>
      <c r="H51" s="2" t="s">
        <v>11</v>
      </c>
      <c r="I51" s="2" t="s">
        <v>27</v>
      </c>
    </row>
    <row r="52" spans="1:9" ht="94.5" x14ac:dyDescent="0.25">
      <c r="A52" s="2">
        <v>29</v>
      </c>
      <c r="B52" s="4" t="s">
        <v>69</v>
      </c>
      <c r="C52" s="2" t="s">
        <v>16</v>
      </c>
      <c r="D52" s="2" t="s">
        <v>6</v>
      </c>
      <c r="E52" s="8" t="s">
        <v>31</v>
      </c>
      <c r="F52" s="5">
        <v>46023</v>
      </c>
      <c r="G52" s="6">
        <v>1280.1600000000001</v>
      </c>
      <c r="H52" s="2" t="s">
        <v>11</v>
      </c>
      <c r="I52" s="2" t="s">
        <v>38</v>
      </c>
    </row>
    <row r="53" spans="1:9" ht="31.5" x14ac:dyDescent="0.25">
      <c r="A53" s="2">
        <v>30</v>
      </c>
      <c r="B53" s="4" t="s">
        <v>69</v>
      </c>
      <c r="C53" s="2" t="s">
        <v>16</v>
      </c>
      <c r="D53" s="2" t="s">
        <v>8</v>
      </c>
      <c r="E53" s="8" t="s">
        <v>32</v>
      </c>
      <c r="F53" s="5">
        <v>46028</v>
      </c>
      <c r="G53" s="6">
        <v>5100</v>
      </c>
      <c r="H53" s="2" t="s">
        <v>11</v>
      </c>
      <c r="I53" s="2" t="s">
        <v>54</v>
      </c>
    </row>
    <row r="54" spans="1:9" ht="31.5" x14ac:dyDescent="0.25">
      <c r="A54" s="2">
        <v>31</v>
      </c>
      <c r="B54" s="4" t="s">
        <v>69</v>
      </c>
      <c r="C54" s="2" t="s">
        <v>26</v>
      </c>
      <c r="D54" s="2" t="s">
        <v>6</v>
      </c>
      <c r="E54" s="8" t="s">
        <v>33</v>
      </c>
      <c r="F54" s="5">
        <v>46028</v>
      </c>
      <c r="G54" s="6" t="s">
        <v>34</v>
      </c>
      <c r="H54" s="2" t="s">
        <v>11</v>
      </c>
      <c r="I54" s="2" t="s">
        <v>207</v>
      </c>
    </row>
    <row r="55" spans="1:9" ht="409.5" x14ac:dyDescent="0.25">
      <c r="A55" s="2">
        <v>32</v>
      </c>
      <c r="B55" s="4" t="s">
        <v>69</v>
      </c>
      <c r="C55" s="2" t="s">
        <v>16</v>
      </c>
      <c r="D55" s="2" t="s">
        <v>8</v>
      </c>
      <c r="E55" s="8" t="s">
        <v>68</v>
      </c>
      <c r="F55" s="5">
        <v>46031</v>
      </c>
      <c r="G55" s="6">
        <v>477</v>
      </c>
      <c r="H55" s="2" t="s">
        <v>11</v>
      </c>
      <c r="I55" s="2" t="s">
        <v>79</v>
      </c>
    </row>
    <row r="56" spans="1:9" ht="351" customHeight="1" x14ac:dyDescent="0.25">
      <c r="A56" s="2">
        <v>33</v>
      </c>
      <c r="B56" s="4" t="s">
        <v>69</v>
      </c>
      <c r="C56" s="2" t="s">
        <v>16</v>
      </c>
      <c r="D56" s="2" t="s">
        <v>8</v>
      </c>
      <c r="E56" s="8" t="s">
        <v>55</v>
      </c>
      <c r="F56" s="5">
        <v>46033</v>
      </c>
      <c r="G56" s="6">
        <v>1340.816</v>
      </c>
      <c r="H56" s="2" t="s">
        <v>11</v>
      </c>
      <c r="I56" s="2" t="s">
        <v>56</v>
      </c>
    </row>
    <row r="57" spans="1:9" ht="126" x14ac:dyDescent="0.25">
      <c r="A57" s="2">
        <v>34</v>
      </c>
      <c r="B57" s="4" t="s">
        <v>69</v>
      </c>
      <c r="C57" s="2" t="s">
        <v>16</v>
      </c>
      <c r="D57" s="2" t="s">
        <v>8</v>
      </c>
      <c r="E57" s="8" t="s">
        <v>80</v>
      </c>
      <c r="F57" s="5">
        <v>46037</v>
      </c>
      <c r="G57" s="6">
        <v>227.87799999999999</v>
      </c>
      <c r="H57" s="2" t="s">
        <v>11</v>
      </c>
      <c r="I57" s="2" t="s">
        <v>89</v>
      </c>
    </row>
    <row r="58" spans="1:9" ht="409.5" x14ac:dyDescent="0.25">
      <c r="A58" s="2">
        <v>35</v>
      </c>
      <c r="B58" s="4" t="s">
        <v>69</v>
      </c>
      <c r="C58" s="2" t="s">
        <v>16</v>
      </c>
      <c r="D58" s="2" t="s">
        <v>8</v>
      </c>
      <c r="E58" s="8" t="s">
        <v>98</v>
      </c>
      <c r="F58" s="5">
        <v>46038</v>
      </c>
      <c r="G58" s="6">
        <v>887.40200000000004</v>
      </c>
      <c r="H58" s="2" t="s">
        <v>11</v>
      </c>
      <c r="I58" s="2" t="s">
        <v>167</v>
      </c>
    </row>
    <row r="59" spans="1:9" ht="126" x14ac:dyDescent="0.25">
      <c r="A59" s="2">
        <v>36</v>
      </c>
      <c r="B59" s="4" t="s">
        <v>69</v>
      </c>
      <c r="C59" s="2" t="s">
        <v>16</v>
      </c>
      <c r="D59" s="2" t="s">
        <v>8</v>
      </c>
      <c r="E59" s="8" t="s">
        <v>97</v>
      </c>
      <c r="F59" s="5">
        <v>46041</v>
      </c>
      <c r="G59" s="6">
        <v>1080.616</v>
      </c>
      <c r="H59" s="2" t="s">
        <v>11</v>
      </c>
      <c r="I59" s="2" t="s">
        <v>127</v>
      </c>
    </row>
    <row r="60" spans="1:9" ht="47.25" x14ac:dyDescent="0.25">
      <c r="A60" s="2">
        <v>37</v>
      </c>
      <c r="B60" s="4" t="s">
        <v>69</v>
      </c>
      <c r="C60" s="2" t="s">
        <v>16</v>
      </c>
      <c r="D60" s="2" t="s">
        <v>6</v>
      </c>
      <c r="E60" s="8" t="s">
        <v>81</v>
      </c>
      <c r="F60" s="5">
        <v>46041</v>
      </c>
      <c r="G60" s="6">
        <v>1350</v>
      </c>
      <c r="H60" s="2" t="s">
        <v>11</v>
      </c>
      <c r="I60" s="2" t="s">
        <v>90</v>
      </c>
    </row>
    <row r="61" spans="1:9" ht="78.75" x14ac:dyDescent="0.25">
      <c r="A61" s="2">
        <v>38</v>
      </c>
      <c r="B61" s="4" t="s">
        <v>69</v>
      </c>
      <c r="C61" s="2" t="s">
        <v>16</v>
      </c>
      <c r="D61" s="2" t="s">
        <v>8</v>
      </c>
      <c r="E61" s="8" t="s">
        <v>131</v>
      </c>
      <c r="F61" s="5">
        <v>46046</v>
      </c>
      <c r="G61" s="6">
        <v>630</v>
      </c>
      <c r="H61" s="2" t="s">
        <v>11</v>
      </c>
      <c r="I61" s="2" t="s">
        <v>156</v>
      </c>
    </row>
    <row r="62" spans="1:9" ht="246" customHeight="1" x14ac:dyDescent="0.25">
      <c r="A62" s="2">
        <v>39</v>
      </c>
      <c r="B62" s="4" t="s">
        <v>69</v>
      </c>
      <c r="C62" s="2" t="s">
        <v>16</v>
      </c>
      <c r="D62" s="2" t="s">
        <v>8</v>
      </c>
      <c r="E62" s="8" t="s">
        <v>132</v>
      </c>
      <c r="F62" s="5">
        <v>46049</v>
      </c>
      <c r="G62" s="6">
        <v>2500.7600000000002</v>
      </c>
      <c r="H62" s="2" t="s">
        <v>11</v>
      </c>
      <c r="I62" s="2" t="s">
        <v>157</v>
      </c>
    </row>
    <row r="63" spans="1:9" ht="246" customHeight="1" x14ac:dyDescent="0.25">
      <c r="A63" s="2">
        <v>40</v>
      </c>
      <c r="B63" s="4" t="s">
        <v>158</v>
      </c>
      <c r="C63" s="2" t="s">
        <v>16</v>
      </c>
      <c r="D63" s="2" t="s">
        <v>8</v>
      </c>
      <c r="E63" s="8" t="s">
        <v>168</v>
      </c>
      <c r="F63" s="5">
        <v>46051</v>
      </c>
      <c r="G63" s="6">
        <v>800</v>
      </c>
      <c r="H63" s="2" t="s">
        <v>11</v>
      </c>
      <c r="I63" s="2" t="s">
        <v>56</v>
      </c>
    </row>
    <row r="64" spans="1:9" ht="246" customHeight="1" x14ac:dyDescent="0.25">
      <c r="A64" s="2">
        <v>41</v>
      </c>
      <c r="B64" s="4" t="s">
        <v>158</v>
      </c>
      <c r="C64" s="2" t="s">
        <v>16</v>
      </c>
      <c r="D64" s="2" t="s">
        <v>8</v>
      </c>
      <c r="E64" s="8" t="s">
        <v>159</v>
      </c>
      <c r="F64" s="5">
        <v>46054</v>
      </c>
      <c r="G64" s="6">
        <v>1324.704</v>
      </c>
      <c r="H64" s="2" t="s">
        <v>11</v>
      </c>
      <c r="I64" s="2" t="s">
        <v>56</v>
      </c>
    </row>
    <row r="65" spans="1:9" ht="110.25" x14ac:dyDescent="0.25">
      <c r="A65" s="2">
        <v>42</v>
      </c>
      <c r="B65" s="4" t="s">
        <v>158</v>
      </c>
      <c r="C65" s="2" t="s">
        <v>16</v>
      </c>
      <c r="D65" s="2" t="s">
        <v>8</v>
      </c>
      <c r="E65" s="8" t="s">
        <v>214</v>
      </c>
      <c r="F65" s="5">
        <v>46052</v>
      </c>
      <c r="G65" s="6">
        <v>377.96499999999997</v>
      </c>
      <c r="H65" s="2" t="s">
        <v>11</v>
      </c>
      <c r="I65" s="2" t="s">
        <v>208</v>
      </c>
    </row>
    <row r="66" spans="1:9" ht="61.9" customHeight="1" x14ac:dyDescent="0.25">
      <c r="A66" s="2">
        <v>43</v>
      </c>
      <c r="B66" s="4" t="s">
        <v>158</v>
      </c>
      <c r="C66" s="2" t="s">
        <v>16</v>
      </c>
      <c r="D66" s="2" t="s">
        <v>6</v>
      </c>
      <c r="E66" s="8" t="s">
        <v>209</v>
      </c>
      <c r="F66" s="5">
        <v>46071</v>
      </c>
      <c r="G66" s="6">
        <v>207.05</v>
      </c>
      <c r="H66" s="2" t="s">
        <v>11</v>
      </c>
      <c r="I66" s="2"/>
    </row>
    <row r="67" spans="1:9" ht="409.5" x14ac:dyDescent="0.25">
      <c r="A67" s="2">
        <v>44</v>
      </c>
      <c r="B67" s="4" t="s">
        <v>158</v>
      </c>
      <c r="C67" s="2" t="s">
        <v>16</v>
      </c>
      <c r="D67" s="2" t="s">
        <v>8</v>
      </c>
      <c r="E67" s="8" t="s">
        <v>238</v>
      </c>
      <c r="F67" s="5">
        <v>46073</v>
      </c>
      <c r="G67" s="6">
        <v>1130.614</v>
      </c>
      <c r="H67" s="2" t="s">
        <v>11</v>
      </c>
      <c r="I67" s="2"/>
    </row>
    <row r="68" spans="1:9" ht="184.9" customHeight="1" x14ac:dyDescent="0.25">
      <c r="A68" s="2">
        <v>45</v>
      </c>
      <c r="B68" s="4" t="s">
        <v>158</v>
      </c>
      <c r="C68" s="2" t="s">
        <v>16</v>
      </c>
      <c r="D68" s="2" t="s">
        <v>8</v>
      </c>
      <c r="E68" s="8" t="s">
        <v>239</v>
      </c>
      <c r="F68" s="5">
        <v>46073</v>
      </c>
      <c r="G68" s="6">
        <v>461.70499999999998</v>
      </c>
      <c r="H68" s="2" t="s">
        <v>11</v>
      </c>
      <c r="I68" s="2"/>
    </row>
    <row r="69" spans="1:9" ht="352.15" customHeight="1" x14ac:dyDescent="0.25">
      <c r="A69" s="2">
        <v>46</v>
      </c>
      <c r="B69" s="4" t="s">
        <v>158</v>
      </c>
      <c r="C69" s="2" t="s">
        <v>16</v>
      </c>
      <c r="D69" s="2" t="s">
        <v>8</v>
      </c>
      <c r="E69" s="8" t="s">
        <v>240</v>
      </c>
      <c r="F69" s="5">
        <v>46077</v>
      </c>
      <c r="G69" s="6">
        <v>393.887</v>
      </c>
      <c r="H69" s="2" t="s">
        <v>11</v>
      </c>
      <c r="I69" s="2"/>
    </row>
    <row r="70" spans="1:9" ht="409.5" x14ac:dyDescent="0.25">
      <c r="A70" s="2">
        <v>47</v>
      </c>
      <c r="B70" s="4" t="s">
        <v>158</v>
      </c>
      <c r="C70" s="2" t="s">
        <v>16</v>
      </c>
      <c r="D70" s="2" t="s">
        <v>8</v>
      </c>
      <c r="E70" s="8" t="s">
        <v>241</v>
      </c>
      <c r="F70" s="5">
        <v>46077</v>
      </c>
      <c r="G70" s="6">
        <v>335</v>
      </c>
      <c r="H70" s="2" t="s">
        <v>11</v>
      </c>
      <c r="I70" s="2"/>
    </row>
    <row r="71" spans="1:9" ht="91.15" customHeight="1" x14ac:dyDescent="0.25">
      <c r="A71" s="2">
        <v>48</v>
      </c>
      <c r="B71" s="4" t="s">
        <v>158</v>
      </c>
      <c r="C71" s="2" t="s">
        <v>16</v>
      </c>
      <c r="D71" s="2" t="s">
        <v>8</v>
      </c>
      <c r="E71" s="8" t="s">
        <v>244</v>
      </c>
      <c r="F71" s="5">
        <v>46077</v>
      </c>
      <c r="G71" s="6">
        <v>488.22500000000002</v>
      </c>
      <c r="H71" s="2" t="s">
        <v>11</v>
      </c>
      <c r="I71" s="2"/>
    </row>
    <row r="72" spans="1:9" ht="34.9" customHeight="1" x14ac:dyDescent="0.25">
      <c r="A72" s="2">
        <v>49</v>
      </c>
      <c r="B72" s="4" t="s">
        <v>35</v>
      </c>
      <c r="C72" s="2" t="s">
        <v>18</v>
      </c>
      <c r="D72" s="2" t="s">
        <v>6</v>
      </c>
      <c r="E72" s="8" t="s">
        <v>36</v>
      </c>
      <c r="F72" s="5">
        <v>46029</v>
      </c>
      <c r="G72" s="6">
        <v>407.8</v>
      </c>
      <c r="H72" s="2" t="s">
        <v>9</v>
      </c>
      <c r="I72" s="2" t="s">
        <v>28</v>
      </c>
    </row>
    <row r="73" spans="1:9" ht="34.9" customHeight="1" x14ac:dyDescent="0.25">
      <c r="A73" s="2">
        <v>50</v>
      </c>
      <c r="B73" s="4" t="s">
        <v>35</v>
      </c>
      <c r="C73" s="2" t="s">
        <v>19</v>
      </c>
      <c r="D73" s="2" t="s">
        <v>6</v>
      </c>
      <c r="E73" s="8" t="s">
        <v>37</v>
      </c>
      <c r="F73" s="5">
        <v>46029</v>
      </c>
      <c r="G73" s="6">
        <v>268.39999999999998</v>
      </c>
      <c r="H73" s="2" t="s">
        <v>9</v>
      </c>
      <c r="I73" s="2" t="s">
        <v>28</v>
      </c>
    </row>
    <row r="74" spans="1:9" ht="34.9" customHeight="1" x14ac:dyDescent="0.25">
      <c r="A74" s="2">
        <v>51</v>
      </c>
      <c r="B74" s="4" t="s">
        <v>35</v>
      </c>
      <c r="C74" s="2" t="s">
        <v>96</v>
      </c>
      <c r="D74" s="2" t="s">
        <v>8</v>
      </c>
      <c r="E74" s="8" t="s">
        <v>160</v>
      </c>
      <c r="F74" s="5">
        <v>44960</v>
      </c>
      <c r="G74" s="6">
        <v>434.4</v>
      </c>
      <c r="H74" s="2" t="s">
        <v>9</v>
      </c>
      <c r="I74" s="2" t="s">
        <v>191</v>
      </c>
    </row>
    <row r="75" spans="1:9" ht="47.25" x14ac:dyDescent="0.25">
      <c r="A75" s="2">
        <v>52</v>
      </c>
      <c r="B75" s="4" t="s">
        <v>57</v>
      </c>
      <c r="C75" s="2" t="s">
        <v>58</v>
      </c>
      <c r="D75" s="2" t="s">
        <v>59</v>
      </c>
      <c r="E75" s="8" t="s">
        <v>60</v>
      </c>
      <c r="F75" s="5">
        <v>46034</v>
      </c>
      <c r="G75" s="6">
        <v>1622.451</v>
      </c>
      <c r="H75" s="2" t="s">
        <v>9</v>
      </c>
      <c r="I75" s="2" t="s">
        <v>62</v>
      </c>
    </row>
    <row r="76" spans="1:9" ht="61.15" customHeight="1" x14ac:dyDescent="0.25">
      <c r="A76" s="2">
        <v>53</v>
      </c>
      <c r="B76" s="4" t="s">
        <v>57</v>
      </c>
      <c r="C76" s="2" t="s">
        <v>58</v>
      </c>
      <c r="D76" s="2" t="s">
        <v>59</v>
      </c>
      <c r="E76" s="8" t="s">
        <v>60</v>
      </c>
      <c r="F76" s="5">
        <v>46056</v>
      </c>
      <c r="G76" s="6">
        <v>757.44299999999998</v>
      </c>
      <c r="H76" s="2" t="s">
        <v>9</v>
      </c>
      <c r="I76" s="2" t="s">
        <v>163</v>
      </c>
    </row>
    <row r="77" spans="1:9" ht="57" customHeight="1" x14ac:dyDescent="0.25">
      <c r="A77" s="2">
        <v>54</v>
      </c>
      <c r="B77" s="4" t="s">
        <v>210</v>
      </c>
      <c r="C77" s="2" t="s">
        <v>58</v>
      </c>
      <c r="D77" s="2" t="s">
        <v>59</v>
      </c>
      <c r="E77" s="8" t="s">
        <v>60</v>
      </c>
      <c r="F77" s="5">
        <v>46036</v>
      </c>
      <c r="G77" s="6">
        <v>1703.9</v>
      </c>
      <c r="H77" s="2" t="s">
        <v>9</v>
      </c>
      <c r="I77" s="2" t="s">
        <v>61</v>
      </c>
    </row>
    <row r="78" spans="1:9" ht="60" customHeight="1" x14ac:dyDescent="0.25">
      <c r="A78" s="2">
        <v>55</v>
      </c>
      <c r="B78" s="4" t="s">
        <v>216</v>
      </c>
      <c r="C78" s="2" t="s">
        <v>215</v>
      </c>
      <c r="D78" s="2" t="s">
        <v>59</v>
      </c>
      <c r="E78" s="8" t="s">
        <v>211</v>
      </c>
      <c r="F78" s="5">
        <v>46065</v>
      </c>
      <c r="G78" s="6">
        <v>410.75</v>
      </c>
      <c r="H78" s="2" t="s">
        <v>9</v>
      </c>
      <c r="I78" s="2"/>
    </row>
    <row r="79" spans="1:9" ht="63" x14ac:dyDescent="0.25">
      <c r="A79" s="2">
        <v>56</v>
      </c>
      <c r="B79" s="4" t="s">
        <v>216</v>
      </c>
      <c r="C79" s="2" t="s">
        <v>96</v>
      </c>
      <c r="D79" s="2" t="s">
        <v>59</v>
      </c>
      <c r="E79" s="8" t="s">
        <v>245</v>
      </c>
      <c r="F79" s="5" t="s">
        <v>246</v>
      </c>
      <c r="G79" s="6">
        <v>449</v>
      </c>
      <c r="H79" s="2" t="s">
        <v>9</v>
      </c>
      <c r="I79" s="2" t="s">
        <v>193</v>
      </c>
    </row>
    <row r="80" spans="1:9" ht="76.900000000000006" customHeight="1" x14ac:dyDescent="0.25">
      <c r="A80" s="2">
        <v>57</v>
      </c>
      <c r="B80" s="4" t="s">
        <v>82</v>
      </c>
      <c r="C80" s="2" t="s">
        <v>18</v>
      </c>
      <c r="D80" s="2" t="s">
        <v>6</v>
      </c>
      <c r="E80" s="8" t="s">
        <v>94</v>
      </c>
      <c r="F80" s="5" t="s">
        <v>83</v>
      </c>
      <c r="G80" s="6">
        <v>294.73</v>
      </c>
      <c r="H80" s="2" t="s">
        <v>93</v>
      </c>
      <c r="I80" s="2" t="s">
        <v>91</v>
      </c>
    </row>
    <row r="81" spans="1:9" ht="63" x14ac:dyDescent="0.25">
      <c r="A81" s="2">
        <v>58</v>
      </c>
      <c r="B81" s="4" t="s">
        <v>82</v>
      </c>
      <c r="C81" s="2" t="s">
        <v>19</v>
      </c>
      <c r="D81" s="2" t="s">
        <v>6</v>
      </c>
      <c r="E81" s="8" t="s">
        <v>95</v>
      </c>
      <c r="F81" s="5" t="s">
        <v>83</v>
      </c>
      <c r="G81" s="6">
        <v>367.32</v>
      </c>
      <c r="H81" s="2" t="s">
        <v>93</v>
      </c>
      <c r="I81" s="2" t="s">
        <v>92</v>
      </c>
    </row>
    <row r="82" spans="1:9" ht="33" customHeight="1" x14ac:dyDescent="0.25">
      <c r="A82" s="2">
        <v>59</v>
      </c>
      <c r="B82" s="4" t="s">
        <v>84</v>
      </c>
      <c r="C82" s="2" t="s">
        <v>96</v>
      </c>
      <c r="D82" s="2" t="s">
        <v>8</v>
      </c>
      <c r="E82" s="8" t="s">
        <v>85</v>
      </c>
      <c r="F82" s="5">
        <v>46042</v>
      </c>
      <c r="G82" s="6">
        <v>232</v>
      </c>
      <c r="H82" s="2" t="s">
        <v>11</v>
      </c>
      <c r="I82" s="2" t="s">
        <v>212</v>
      </c>
    </row>
    <row r="83" spans="1:9" ht="33" customHeight="1" x14ac:dyDescent="0.25">
      <c r="A83" s="2">
        <v>60</v>
      </c>
      <c r="B83" s="4" t="s">
        <v>86</v>
      </c>
      <c r="C83" s="2" t="s">
        <v>48</v>
      </c>
      <c r="D83" s="2" t="s">
        <v>8</v>
      </c>
      <c r="E83" s="8" t="s">
        <v>87</v>
      </c>
      <c r="F83" s="5">
        <v>46038</v>
      </c>
      <c r="G83" s="6">
        <v>900</v>
      </c>
      <c r="H83" s="2" t="s">
        <v>9</v>
      </c>
      <c r="I83" s="2" t="s">
        <v>161</v>
      </c>
    </row>
    <row r="84" spans="1:9" ht="34.15" customHeight="1" x14ac:dyDescent="0.25">
      <c r="A84" s="2">
        <v>61</v>
      </c>
      <c r="B84" s="4" t="s">
        <v>86</v>
      </c>
      <c r="C84" s="2" t="s">
        <v>58</v>
      </c>
      <c r="D84" s="2" t="s">
        <v>8</v>
      </c>
      <c r="E84" s="8" t="s">
        <v>162</v>
      </c>
      <c r="F84" s="5">
        <v>46055</v>
      </c>
      <c r="G84" s="6">
        <v>2900</v>
      </c>
      <c r="H84" s="2" t="s">
        <v>9</v>
      </c>
      <c r="I84" s="2" t="s">
        <v>163</v>
      </c>
    </row>
    <row r="85" spans="1:9" ht="30.6" customHeight="1" x14ac:dyDescent="0.25">
      <c r="A85" s="2">
        <v>62</v>
      </c>
      <c r="B85" s="4" t="s">
        <v>86</v>
      </c>
      <c r="C85" s="2" t="s">
        <v>16</v>
      </c>
      <c r="D85" s="2" t="s">
        <v>8</v>
      </c>
      <c r="E85" s="8" t="s">
        <v>192</v>
      </c>
      <c r="F85" s="5">
        <v>46063</v>
      </c>
      <c r="G85" s="6">
        <v>260</v>
      </c>
      <c r="H85" s="2" t="s">
        <v>11</v>
      </c>
      <c r="I85" s="2"/>
    </row>
    <row r="86" spans="1:9" ht="31.5" x14ac:dyDescent="0.25">
      <c r="A86" s="2">
        <v>63</v>
      </c>
      <c r="B86" s="4" t="s">
        <v>134</v>
      </c>
      <c r="C86" s="2" t="s">
        <v>96</v>
      </c>
      <c r="D86" s="2" t="s">
        <v>8</v>
      </c>
      <c r="E86" s="8" t="s">
        <v>128</v>
      </c>
      <c r="F86" s="5">
        <v>46043</v>
      </c>
      <c r="G86" s="6">
        <v>1807.2</v>
      </c>
      <c r="H86" s="2" t="s">
        <v>11</v>
      </c>
      <c r="I86" s="2" t="s">
        <v>164</v>
      </c>
    </row>
    <row r="87" spans="1:9" ht="31.5" x14ac:dyDescent="0.25">
      <c r="A87" s="2">
        <v>64</v>
      </c>
      <c r="B87" s="4" t="s">
        <v>134</v>
      </c>
      <c r="C87" s="2" t="s">
        <v>48</v>
      </c>
      <c r="D87" s="2" t="s">
        <v>6</v>
      </c>
      <c r="E87" s="8" t="s">
        <v>242</v>
      </c>
      <c r="F87" s="5">
        <v>46077</v>
      </c>
      <c r="G87" s="6">
        <v>398.20400000000001</v>
      </c>
      <c r="H87" s="2" t="s">
        <v>9</v>
      </c>
      <c r="I87" s="2" t="s">
        <v>248</v>
      </c>
    </row>
    <row r="88" spans="1:9" ht="47.25" x14ac:dyDescent="0.25">
      <c r="A88" s="2">
        <v>65</v>
      </c>
      <c r="B88" s="4" t="s">
        <v>134</v>
      </c>
      <c r="C88" s="2" t="s">
        <v>58</v>
      </c>
      <c r="D88" s="2" t="s">
        <v>6</v>
      </c>
      <c r="E88" s="8" t="s">
        <v>247</v>
      </c>
      <c r="F88" s="5">
        <v>46078</v>
      </c>
      <c r="G88" s="6">
        <v>1559.443</v>
      </c>
      <c r="H88" s="2" t="s">
        <v>9</v>
      </c>
      <c r="I88" s="2" t="s">
        <v>249</v>
      </c>
    </row>
    <row r="89" spans="1:9" ht="47.25" x14ac:dyDescent="0.25">
      <c r="A89" s="2">
        <v>66</v>
      </c>
      <c r="B89" s="4" t="s">
        <v>129</v>
      </c>
      <c r="C89" s="2" t="s">
        <v>58</v>
      </c>
      <c r="D89" s="2" t="s">
        <v>6</v>
      </c>
      <c r="E89" s="8" t="s">
        <v>133</v>
      </c>
      <c r="F89" s="5">
        <v>46049</v>
      </c>
      <c r="G89" s="6">
        <v>854.5</v>
      </c>
      <c r="H89" s="2" t="s">
        <v>9</v>
      </c>
      <c r="I89" s="2" t="s">
        <v>135</v>
      </c>
    </row>
    <row r="90" spans="1:9" ht="47.25" x14ac:dyDescent="0.25">
      <c r="A90" s="2">
        <v>67</v>
      </c>
      <c r="B90" s="4" t="s">
        <v>217</v>
      </c>
      <c r="C90" s="2" t="s">
        <v>96</v>
      </c>
      <c r="D90" s="2" t="s">
        <v>8</v>
      </c>
      <c r="E90" s="8" t="s">
        <v>213</v>
      </c>
      <c r="F90" s="5">
        <v>46064</v>
      </c>
      <c r="G90" s="6">
        <v>957</v>
      </c>
      <c r="H90" s="2" t="s">
        <v>11</v>
      </c>
      <c r="I90" s="2" t="s">
        <v>165</v>
      </c>
    </row>
    <row r="91" spans="1:9" ht="36.6" customHeight="1" x14ac:dyDescent="0.25">
      <c r="A91" s="3">
        <v>16</v>
      </c>
      <c r="B91" s="29" t="s">
        <v>17</v>
      </c>
      <c r="C91" s="29"/>
      <c r="D91" s="9"/>
      <c r="E91" s="9"/>
      <c r="F91" s="9"/>
      <c r="G91" s="9"/>
      <c r="H91" s="9"/>
      <c r="I91" s="9"/>
    </row>
    <row r="92" spans="1:9" ht="75.599999999999994" customHeight="1" x14ac:dyDescent="0.25">
      <c r="A92" s="2">
        <v>1</v>
      </c>
      <c r="B92" s="4" t="s">
        <v>51</v>
      </c>
      <c r="C92" s="2" t="s">
        <v>15</v>
      </c>
      <c r="D92" s="2" t="s">
        <v>8</v>
      </c>
      <c r="E92" s="8" t="s">
        <v>40</v>
      </c>
      <c r="F92" s="5">
        <v>46030</v>
      </c>
      <c r="G92" s="6">
        <v>947.346</v>
      </c>
      <c r="H92" s="2" t="s">
        <v>9</v>
      </c>
      <c r="I92" s="2" t="s">
        <v>102</v>
      </c>
    </row>
    <row r="93" spans="1:9" ht="64.150000000000006" customHeight="1" x14ac:dyDescent="0.25">
      <c r="A93" s="2">
        <v>2</v>
      </c>
      <c r="B93" s="4" t="s">
        <v>51</v>
      </c>
      <c r="C93" s="2" t="s">
        <v>15</v>
      </c>
      <c r="D93" s="2" t="s">
        <v>8</v>
      </c>
      <c r="E93" s="8" t="s">
        <v>41</v>
      </c>
      <c r="F93" s="5">
        <v>46030</v>
      </c>
      <c r="G93" s="6">
        <v>956</v>
      </c>
      <c r="H93" s="2" t="s">
        <v>9</v>
      </c>
      <c r="I93" s="2" t="s">
        <v>102</v>
      </c>
    </row>
    <row r="94" spans="1:9" ht="61.9" customHeight="1" x14ac:dyDescent="0.25">
      <c r="A94" s="2">
        <v>3</v>
      </c>
      <c r="B94" s="4" t="s">
        <v>51</v>
      </c>
      <c r="C94" s="2" t="s">
        <v>15</v>
      </c>
      <c r="D94" s="2" t="s">
        <v>8</v>
      </c>
      <c r="E94" s="8" t="s">
        <v>42</v>
      </c>
      <c r="F94" s="5">
        <v>46030</v>
      </c>
      <c r="G94" s="6">
        <v>431.12799999999999</v>
      </c>
      <c r="H94" s="2" t="s">
        <v>9</v>
      </c>
      <c r="I94" s="2" t="s">
        <v>102</v>
      </c>
    </row>
    <row r="95" spans="1:9" ht="78.75" x14ac:dyDescent="0.25">
      <c r="A95" s="2">
        <v>4</v>
      </c>
      <c r="B95" s="4" t="s">
        <v>51</v>
      </c>
      <c r="C95" s="2" t="s">
        <v>15</v>
      </c>
      <c r="D95" s="2" t="s">
        <v>8</v>
      </c>
      <c r="E95" s="8" t="s">
        <v>43</v>
      </c>
      <c r="F95" s="5">
        <v>46030</v>
      </c>
      <c r="G95" s="6">
        <v>641.6</v>
      </c>
      <c r="H95" s="2" t="s">
        <v>9</v>
      </c>
      <c r="I95" s="2" t="s">
        <v>102</v>
      </c>
    </row>
    <row r="96" spans="1:9" ht="63" customHeight="1" x14ac:dyDescent="0.25">
      <c r="A96" s="2">
        <v>5</v>
      </c>
      <c r="B96" s="4" t="s">
        <v>51</v>
      </c>
      <c r="C96" s="2" t="s">
        <v>15</v>
      </c>
      <c r="D96" s="2" t="s">
        <v>8</v>
      </c>
      <c r="E96" s="8" t="s">
        <v>44</v>
      </c>
      <c r="F96" s="5">
        <v>46030</v>
      </c>
      <c r="G96" s="6">
        <v>612.9</v>
      </c>
      <c r="H96" s="2" t="s">
        <v>9</v>
      </c>
      <c r="I96" s="2" t="s">
        <v>103</v>
      </c>
    </row>
    <row r="97" spans="1:9" ht="82.15" customHeight="1" x14ac:dyDescent="0.25">
      <c r="A97" s="2">
        <v>6</v>
      </c>
      <c r="B97" s="4" t="s">
        <v>51</v>
      </c>
      <c r="C97" s="2" t="s">
        <v>15</v>
      </c>
      <c r="D97" s="2" t="s">
        <v>8</v>
      </c>
      <c r="E97" s="8" t="s">
        <v>45</v>
      </c>
      <c r="F97" s="5">
        <v>46030</v>
      </c>
      <c r="G97" s="6">
        <v>403.48700000000002</v>
      </c>
      <c r="H97" s="2" t="s">
        <v>9</v>
      </c>
      <c r="I97" s="2" t="s">
        <v>103</v>
      </c>
    </row>
    <row r="98" spans="1:9" ht="82.15" customHeight="1" x14ac:dyDescent="0.25">
      <c r="A98" s="2">
        <v>7</v>
      </c>
      <c r="B98" s="4" t="s">
        <v>51</v>
      </c>
      <c r="C98" s="2" t="s">
        <v>15</v>
      </c>
      <c r="D98" s="2" t="s">
        <v>8</v>
      </c>
      <c r="E98" s="8" t="s">
        <v>101</v>
      </c>
      <c r="F98" s="5">
        <v>46033</v>
      </c>
      <c r="G98" s="6">
        <v>411.7</v>
      </c>
      <c r="H98" s="2" t="s">
        <v>9</v>
      </c>
      <c r="I98" s="2" t="s">
        <v>104</v>
      </c>
    </row>
    <row r="99" spans="1:9" ht="78.75" x14ac:dyDescent="0.25">
      <c r="A99" s="2">
        <v>8</v>
      </c>
      <c r="B99" s="4" t="s">
        <v>51</v>
      </c>
      <c r="C99" s="2" t="s">
        <v>15</v>
      </c>
      <c r="D99" s="2" t="s">
        <v>8</v>
      </c>
      <c r="E99" s="8" t="s">
        <v>24</v>
      </c>
      <c r="F99" s="5">
        <v>46030</v>
      </c>
      <c r="G99" s="6">
        <v>472.56</v>
      </c>
      <c r="H99" s="2" t="s">
        <v>9</v>
      </c>
      <c r="I99" s="2" t="s">
        <v>102</v>
      </c>
    </row>
    <row r="100" spans="1:9" ht="78.75" x14ac:dyDescent="0.25">
      <c r="A100" s="2">
        <v>9</v>
      </c>
      <c r="B100" s="4" t="s">
        <v>51</v>
      </c>
      <c r="C100" s="2" t="s">
        <v>15</v>
      </c>
      <c r="D100" s="2" t="s">
        <v>8</v>
      </c>
      <c r="E100" s="14" t="s">
        <v>63</v>
      </c>
      <c r="F100" s="5">
        <v>46033</v>
      </c>
      <c r="G100" s="6">
        <v>641.54999999999995</v>
      </c>
      <c r="H100" s="2" t="s">
        <v>9</v>
      </c>
      <c r="I100" s="2" t="s">
        <v>102</v>
      </c>
    </row>
    <row r="101" spans="1:9" ht="268.89999999999998" customHeight="1" x14ac:dyDescent="0.25">
      <c r="A101" s="2">
        <v>10</v>
      </c>
      <c r="B101" s="4" t="s">
        <v>51</v>
      </c>
      <c r="C101" s="2" t="s">
        <v>15</v>
      </c>
      <c r="D101" s="2" t="s">
        <v>8</v>
      </c>
      <c r="E101" s="14" t="s">
        <v>99</v>
      </c>
      <c r="F101" s="17">
        <v>46037</v>
      </c>
      <c r="G101" s="6">
        <v>897.6</v>
      </c>
      <c r="H101" s="2" t="s">
        <v>9</v>
      </c>
      <c r="I101" s="2" t="s">
        <v>136</v>
      </c>
    </row>
    <row r="102" spans="1:9" ht="78.75" x14ac:dyDescent="0.25">
      <c r="A102" s="2">
        <v>11</v>
      </c>
      <c r="B102" s="4" t="s">
        <v>51</v>
      </c>
      <c r="C102" s="11" t="s">
        <v>96</v>
      </c>
      <c r="D102" s="2" t="s">
        <v>8</v>
      </c>
      <c r="E102" s="14" t="s">
        <v>100</v>
      </c>
      <c r="F102" s="17">
        <v>46057</v>
      </c>
      <c r="G102" s="6">
        <v>277</v>
      </c>
      <c r="H102" s="2" t="s">
        <v>9</v>
      </c>
      <c r="I102" s="2" t="s">
        <v>180</v>
      </c>
    </row>
    <row r="103" spans="1:9" ht="94.5" x14ac:dyDescent="0.25">
      <c r="A103" s="2">
        <v>12</v>
      </c>
      <c r="B103" s="4" t="s">
        <v>51</v>
      </c>
      <c r="C103" s="11" t="s">
        <v>48</v>
      </c>
      <c r="D103" s="2" t="s">
        <v>8</v>
      </c>
      <c r="E103" s="14" t="s">
        <v>139</v>
      </c>
      <c r="F103" s="17">
        <v>46049</v>
      </c>
      <c r="G103" s="6">
        <v>2065.933</v>
      </c>
      <c r="H103" s="2" t="s">
        <v>9</v>
      </c>
      <c r="I103" s="2" t="s">
        <v>137</v>
      </c>
    </row>
    <row r="104" spans="1:9" ht="78.75" x14ac:dyDescent="0.25">
      <c r="A104" s="2">
        <v>13</v>
      </c>
      <c r="B104" s="4" t="s">
        <v>51</v>
      </c>
      <c r="C104" s="11" t="s">
        <v>15</v>
      </c>
      <c r="D104" s="2" t="s">
        <v>8</v>
      </c>
      <c r="E104" s="14" t="s">
        <v>138</v>
      </c>
      <c r="F104" s="17">
        <v>46050</v>
      </c>
      <c r="G104" s="6">
        <v>562.875</v>
      </c>
      <c r="H104" s="2" t="s">
        <v>9</v>
      </c>
      <c r="I104" s="2" t="s">
        <v>103</v>
      </c>
    </row>
    <row r="105" spans="1:9" ht="78.75" x14ac:dyDescent="0.25">
      <c r="A105" s="2">
        <v>14</v>
      </c>
      <c r="B105" s="4" t="s">
        <v>51</v>
      </c>
      <c r="C105" s="11" t="s">
        <v>15</v>
      </c>
      <c r="D105" s="2" t="s">
        <v>8</v>
      </c>
      <c r="E105" s="14" t="s">
        <v>252</v>
      </c>
      <c r="F105" s="17">
        <v>46072</v>
      </c>
      <c r="G105" s="6">
        <v>403.48700000000002</v>
      </c>
      <c r="H105" s="2" t="s">
        <v>9</v>
      </c>
      <c r="I105" s="2"/>
    </row>
    <row r="106" spans="1:9" ht="78.75" x14ac:dyDescent="0.25">
      <c r="A106" s="2">
        <v>15</v>
      </c>
      <c r="B106" s="4" t="s">
        <v>140</v>
      </c>
      <c r="C106" s="11" t="s">
        <v>143</v>
      </c>
      <c r="D106" s="2" t="s">
        <v>6</v>
      </c>
      <c r="E106" s="14" t="s">
        <v>142</v>
      </c>
      <c r="F106" s="17">
        <v>46048</v>
      </c>
      <c r="G106" s="6">
        <v>264</v>
      </c>
      <c r="H106" s="2" t="s">
        <v>9</v>
      </c>
      <c r="I106" s="2" t="s">
        <v>141</v>
      </c>
    </row>
    <row r="107" spans="1:9" ht="60" customHeight="1" x14ac:dyDescent="0.25">
      <c r="A107" s="2">
        <v>16</v>
      </c>
      <c r="B107" s="4" t="s">
        <v>251</v>
      </c>
      <c r="C107" s="2" t="s">
        <v>48</v>
      </c>
      <c r="D107" s="2" t="s">
        <v>8</v>
      </c>
      <c r="E107" s="14" t="s">
        <v>250</v>
      </c>
      <c r="F107" s="17">
        <v>46077</v>
      </c>
      <c r="G107" s="6">
        <v>1156.6210000000001</v>
      </c>
      <c r="H107" s="2" t="s">
        <v>9</v>
      </c>
      <c r="I107" s="2"/>
    </row>
    <row r="108" spans="1:9" ht="35.450000000000003" customHeight="1" x14ac:dyDescent="0.25">
      <c r="A108" s="3">
        <v>2</v>
      </c>
      <c r="B108" s="29" t="s">
        <v>65</v>
      </c>
      <c r="C108" s="29"/>
      <c r="D108" s="13"/>
      <c r="E108" s="13"/>
      <c r="F108" s="13"/>
      <c r="G108" s="13"/>
      <c r="H108" s="13"/>
      <c r="I108" s="13"/>
    </row>
    <row r="109" spans="1:9" ht="100.15" customHeight="1" x14ac:dyDescent="0.25">
      <c r="A109" s="2">
        <v>1</v>
      </c>
      <c r="B109" s="4" t="s">
        <v>66</v>
      </c>
      <c r="C109" s="2" t="s">
        <v>18</v>
      </c>
      <c r="D109" s="2" t="s">
        <v>25</v>
      </c>
      <c r="E109" s="14" t="s">
        <v>64</v>
      </c>
      <c r="F109" s="5">
        <v>46029</v>
      </c>
      <c r="G109" s="15">
        <v>23749.652999999998</v>
      </c>
      <c r="H109" s="2" t="s">
        <v>9</v>
      </c>
      <c r="I109" s="2" t="s">
        <v>175</v>
      </c>
    </row>
    <row r="110" spans="1:9" ht="78" customHeight="1" x14ac:dyDescent="0.25">
      <c r="A110" s="2">
        <v>2</v>
      </c>
      <c r="B110" s="4" t="s">
        <v>66</v>
      </c>
      <c r="C110" s="2" t="s">
        <v>18</v>
      </c>
      <c r="D110" s="28" t="s">
        <v>8</v>
      </c>
      <c r="E110" s="14" t="s">
        <v>194</v>
      </c>
      <c r="F110" s="5">
        <v>46063</v>
      </c>
      <c r="G110" s="15">
        <v>3387.1579999999999</v>
      </c>
      <c r="H110" s="2" t="s">
        <v>9</v>
      </c>
      <c r="I110" s="2" t="s">
        <v>253</v>
      </c>
    </row>
    <row r="111" spans="1:9" ht="33" customHeight="1" x14ac:dyDescent="0.25">
      <c r="A111" s="3">
        <v>3</v>
      </c>
      <c r="B111" s="29" t="s">
        <v>150</v>
      </c>
      <c r="C111" s="29"/>
      <c r="D111" s="16"/>
      <c r="E111" s="16"/>
      <c r="F111" s="16"/>
      <c r="G111" s="16"/>
      <c r="H111" s="16"/>
      <c r="I111" s="16"/>
    </row>
    <row r="112" spans="1:9" ht="64.150000000000006" customHeight="1" x14ac:dyDescent="0.25">
      <c r="A112" s="2">
        <v>1</v>
      </c>
      <c r="B112" s="4" t="s">
        <v>146</v>
      </c>
      <c r="C112" s="11" t="s">
        <v>143</v>
      </c>
      <c r="D112" s="2" t="s">
        <v>6</v>
      </c>
      <c r="E112" s="14" t="s">
        <v>147</v>
      </c>
      <c r="F112" s="5">
        <v>46037</v>
      </c>
      <c r="G112" s="15">
        <v>473.7</v>
      </c>
      <c r="H112" s="2" t="s">
        <v>9</v>
      </c>
      <c r="I112" s="2" t="s">
        <v>151</v>
      </c>
    </row>
    <row r="113" spans="1:9" ht="89.45" customHeight="1" x14ac:dyDescent="0.25">
      <c r="A113" s="2">
        <v>2</v>
      </c>
      <c r="B113" s="4" t="s">
        <v>148</v>
      </c>
      <c r="C113" s="11" t="s">
        <v>143</v>
      </c>
      <c r="D113" s="2" t="s">
        <v>6</v>
      </c>
      <c r="E113" s="14" t="s">
        <v>147</v>
      </c>
      <c r="F113" s="5">
        <v>46049</v>
      </c>
      <c r="G113" s="15">
        <v>523.4</v>
      </c>
      <c r="H113" s="2" t="s">
        <v>9</v>
      </c>
      <c r="I113" s="2" t="s">
        <v>151</v>
      </c>
    </row>
    <row r="114" spans="1:9" ht="106.15" customHeight="1" x14ac:dyDescent="0.25">
      <c r="A114" s="2">
        <v>3</v>
      </c>
      <c r="B114" s="4" t="s">
        <v>149</v>
      </c>
      <c r="C114" s="11" t="s">
        <v>143</v>
      </c>
      <c r="D114" s="2" t="s">
        <v>6</v>
      </c>
      <c r="E114" s="14" t="s">
        <v>147</v>
      </c>
      <c r="F114" s="5">
        <v>46049</v>
      </c>
      <c r="G114" s="15">
        <v>325</v>
      </c>
      <c r="H114" s="2" t="s">
        <v>9</v>
      </c>
      <c r="I114" s="2" t="s">
        <v>174</v>
      </c>
    </row>
    <row r="115" spans="1:9" ht="33.6" customHeight="1" x14ac:dyDescent="0.25">
      <c r="A115" s="3">
        <v>1</v>
      </c>
      <c r="B115" s="29" t="s">
        <v>172</v>
      </c>
      <c r="C115" s="29"/>
      <c r="D115" s="20"/>
      <c r="E115" s="18"/>
      <c r="F115" s="21"/>
      <c r="G115" s="22"/>
      <c r="H115" s="20"/>
      <c r="I115" s="20"/>
    </row>
    <row r="116" spans="1:9" ht="63" x14ac:dyDescent="0.25">
      <c r="A116" s="2">
        <v>1</v>
      </c>
      <c r="B116" s="4" t="s">
        <v>169</v>
      </c>
      <c r="C116" s="2" t="s">
        <v>108</v>
      </c>
      <c r="D116" s="2" t="s">
        <v>6</v>
      </c>
      <c r="E116" s="14" t="s">
        <v>170</v>
      </c>
      <c r="F116" s="5" t="s">
        <v>171</v>
      </c>
      <c r="G116" s="19">
        <v>259.2</v>
      </c>
      <c r="H116" s="2" t="s">
        <v>9</v>
      </c>
      <c r="I116" s="2" t="s">
        <v>173</v>
      </c>
    </row>
    <row r="117" spans="1:9" ht="33.6" customHeight="1" x14ac:dyDescent="0.25">
      <c r="A117" s="3">
        <v>2</v>
      </c>
      <c r="B117" s="29" t="s">
        <v>105</v>
      </c>
      <c r="C117" s="29"/>
      <c r="D117" s="18"/>
      <c r="E117" s="18"/>
      <c r="F117" s="18"/>
      <c r="G117" s="18"/>
      <c r="H117" s="18"/>
      <c r="I117" s="18"/>
    </row>
    <row r="118" spans="1:9" ht="94.5" x14ac:dyDescent="0.25">
      <c r="A118" s="2">
        <v>1</v>
      </c>
      <c r="B118" s="4" t="s">
        <v>105</v>
      </c>
      <c r="C118" s="2" t="s">
        <v>108</v>
      </c>
      <c r="D118" s="2" t="s">
        <v>6</v>
      </c>
      <c r="E118" s="14" t="s">
        <v>106</v>
      </c>
      <c r="F118" s="17">
        <v>46036</v>
      </c>
      <c r="G118" s="15">
        <v>650</v>
      </c>
      <c r="H118" s="2" t="s">
        <v>107</v>
      </c>
      <c r="I118" s="2" t="s">
        <v>144</v>
      </c>
    </row>
    <row r="119" spans="1:9" ht="94.5" x14ac:dyDescent="0.25">
      <c r="A119" s="2">
        <v>2</v>
      </c>
      <c r="B119" s="4" t="s">
        <v>105</v>
      </c>
      <c r="C119" s="2" t="s">
        <v>108</v>
      </c>
      <c r="D119" s="2" t="s">
        <v>6</v>
      </c>
      <c r="E119" s="14" t="s">
        <v>106</v>
      </c>
      <c r="F119" s="17">
        <v>46045</v>
      </c>
      <c r="G119" s="15">
        <v>350</v>
      </c>
      <c r="H119" s="2" t="s">
        <v>107</v>
      </c>
      <c r="I119" s="2" t="s">
        <v>145</v>
      </c>
    </row>
    <row r="120" spans="1:9" ht="32.450000000000003" customHeight="1" x14ac:dyDescent="0.25">
      <c r="A120" s="3">
        <v>12</v>
      </c>
      <c r="B120" s="29" t="s">
        <v>178</v>
      </c>
      <c r="C120" s="29"/>
      <c r="D120" s="18"/>
      <c r="E120" s="18"/>
      <c r="F120" s="18"/>
      <c r="G120" s="18"/>
      <c r="H120" s="18"/>
      <c r="I120" s="18"/>
    </row>
    <row r="121" spans="1:9" ht="94.5" x14ac:dyDescent="0.25">
      <c r="A121" s="2">
        <v>1</v>
      </c>
      <c r="B121" s="4" t="s">
        <v>176</v>
      </c>
      <c r="C121" s="11" t="s">
        <v>143</v>
      </c>
      <c r="D121" s="11" t="s">
        <v>6</v>
      </c>
      <c r="E121" s="23" t="s">
        <v>177</v>
      </c>
      <c r="F121" s="17">
        <v>46052</v>
      </c>
      <c r="G121" s="15">
        <v>1705.6</v>
      </c>
      <c r="H121" s="2" t="s">
        <v>9</v>
      </c>
      <c r="I121" s="2" t="s">
        <v>179</v>
      </c>
    </row>
    <row r="122" spans="1:9" ht="94.5" x14ac:dyDescent="0.25">
      <c r="A122" s="2">
        <v>2</v>
      </c>
      <c r="B122" s="4" t="s">
        <v>176</v>
      </c>
      <c r="C122" s="11" t="s">
        <v>15</v>
      </c>
      <c r="D122" s="11" t="s">
        <v>8</v>
      </c>
      <c r="E122" s="23" t="s">
        <v>219</v>
      </c>
      <c r="F122" s="17">
        <v>46067</v>
      </c>
      <c r="G122" s="15">
        <v>855</v>
      </c>
      <c r="H122" s="2" t="s">
        <v>9</v>
      </c>
      <c r="I122" s="2" t="s">
        <v>231</v>
      </c>
    </row>
    <row r="123" spans="1:9" ht="94.5" x14ac:dyDescent="0.25">
      <c r="A123" s="2">
        <v>3</v>
      </c>
      <c r="B123" s="4" t="s">
        <v>176</v>
      </c>
      <c r="C123" s="11" t="s">
        <v>15</v>
      </c>
      <c r="D123" s="11" t="s">
        <v>8</v>
      </c>
      <c r="E123" s="23" t="s">
        <v>220</v>
      </c>
      <c r="F123" s="17">
        <v>46067</v>
      </c>
      <c r="G123" s="15">
        <v>218.559</v>
      </c>
      <c r="H123" s="2" t="s">
        <v>9</v>
      </c>
      <c r="I123" s="2" t="s">
        <v>230</v>
      </c>
    </row>
    <row r="124" spans="1:9" ht="94.5" x14ac:dyDescent="0.25">
      <c r="A124" s="2">
        <v>4</v>
      </c>
      <c r="B124" s="4" t="s">
        <v>176</v>
      </c>
      <c r="C124" s="11" t="s">
        <v>15</v>
      </c>
      <c r="D124" s="11" t="s">
        <v>8</v>
      </c>
      <c r="E124" s="23" t="s">
        <v>221</v>
      </c>
      <c r="F124" s="17">
        <v>46067</v>
      </c>
      <c r="G124" s="15">
        <v>375.44499999999999</v>
      </c>
      <c r="H124" s="2" t="s">
        <v>9</v>
      </c>
      <c r="I124" s="2" t="s">
        <v>231</v>
      </c>
    </row>
    <row r="125" spans="1:9" ht="94.5" x14ac:dyDescent="0.25">
      <c r="A125" s="2">
        <v>5</v>
      </c>
      <c r="B125" s="4" t="s">
        <v>176</v>
      </c>
      <c r="C125" s="11" t="s">
        <v>15</v>
      </c>
      <c r="D125" s="11" t="s">
        <v>8</v>
      </c>
      <c r="E125" s="23" t="s">
        <v>222</v>
      </c>
      <c r="F125" s="17">
        <v>46067</v>
      </c>
      <c r="G125" s="15">
        <v>603.9</v>
      </c>
      <c r="H125" s="2" t="s">
        <v>9</v>
      </c>
      <c r="I125" s="2" t="s">
        <v>229</v>
      </c>
    </row>
    <row r="126" spans="1:9" ht="94.5" x14ac:dyDescent="0.25">
      <c r="A126" s="2">
        <v>6</v>
      </c>
      <c r="B126" s="4" t="s">
        <v>176</v>
      </c>
      <c r="C126" s="11" t="s">
        <v>15</v>
      </c>
      <c r="D126" s="11" t="s">
        <v>8</v>
      </c>
      <c r="E126" s="23" t="s">
        <v>223</v>
      </c>
      <c r="F126" s="17">
        <v>46067</v>
      </c>
      <c r="G126" s="15">
        <v>1179.7909999999999</v>
      </c>
      <c r="H126" s="2" t="s">
        <v>9</v>
      </c>
      <c r="I126" s="2" t="s">
        <v>231</v>
      </c>
    </row>
    <row r="127" spans="1:9" ht="94.5" x14ac:dyDescent="0.25">
      <c r="A127" s="2">
        <v>7</v>
      </c>
      <c r="B127" s="4" t="s">
        <v>176</v>
      </c>
      <c r="C127" s="11" t="s">
        <v>15</v>
      </c>
      <c r="D127" s="11" t="s">
        <v>8</v>
      </c>
      <c r="E127" s="23" t="s">
        <v>224</v>
      </c>
      <c r="F127" s="17">
        <v>46064</v>
      </c>
      <c r="G127" s="15">
        <v>1404.47</v>
      </c>
      <c r="H127" s="2" t="s">
        <v>9</v>
      </c>
      <c r="I127" s="2" t="s">
        <v>231</v>
      </c>
    </row>
    <row r="128" spans="1:9" ht="94.5" x14ac:dyDescent="0.25">
      <c r="A128" s="2">
        <v>8</v>
      </c>
      <c r="B128" s="4" t="s">
        <v>176</v>
      </c>
      <c r="C128" s="11" t="s">
        <v>15</v>
      </c>
      <c r="D128" s="11" t="s">
        <v>8</v>
      </c>
      <c r="E128" s="23" t="s">
        <v>225</v>
      </c>
      <c r="F128" s="17">
        <v>46064</v>
      </c>
      <c r="G128" s="15">
        <v>1201.5</v>
      </c>
      <c r="H128" s="2" t="s">
        <v>9</v>
      </c>
      <c r="I128" s="2" t="s">
        <v>232</v>
      </c>
    </row>
    <row r="129" spans="1:9" ht="94.5" x14ac:dyDescent="0.25">
      <c r="A129" s="2">
        <v>9</v>
      </c>
      <c r="B129" s="4" t="s">
        <v>176</v>
      </c>
      <c r="C129" s="11" t="s">
        <v>15</v>
      </c>
      <c r="D129" s="11" t="s">
        <v>8</v>
      </c>
      <c r="E129" s="23" t="s">
        <v>226</v>
      </c>
      <c r="F129" s="17">
        <v>46064</v>
      </c>
      <c r="G129" s="15">
        <v>1140.4770000000001</v>
      </c>
      <c r="H129" s="2" t="s">
        <v>9</v>
      </c>
      <c r="I129" s="2" t="s">
        <v>231</v>
      </c>
    </row>
    <row r="130" spans="1:9" ht="94.5" x14ac:dyDescent="0.25">
      <c r="A130" s="2">
        <v>10</v>
      </c>
      <c r="B130" s="4" t="s">
        <v>176</v>
      </c>
      <c r="C130" s="11" t="s">
        <v>15</v>
      </c>
      <c r="D130" s="11" t="s">
        <v>8</v>
      </c>
      <c r="E130" s="23" t="s">
        <v>227</v>
      </c>
      <c r="F130" s="17">
        <v>46064</v>
      </c>
      <c r="G130" s="15">
        <v>373.78500000000003</v>
      </c>
      <c r="H130" s="2" t="s">
        <v>9</v>
      </c>
      <c r="I130" s="2" t="s">
        <v>230</v>
      </c>
    </row>
    <row r="131" spans="1:9" ht="94.5" x14ac:dyDescent="0.25">
      <c r="A131" s="2">
        <v>11</v>
      </c>
      <c r="B131" s="4" t="s">
        <v>176</v>
      </c>
      <c r="C131" s="11" t="s">
        <v>15</v>
      </c>
      <c r="D131" s="11" t="s">
        <v>8</v>
      </c>
      <c r="E131" s="23" t="s">
        <v>228</v>
      </c>
      <c r="F131" s="17">
        <v>46062</v>
      </c>
      <c r="G131" s="15">
        <v>206.14</v>
      </c>
      <c r="H131" s="2" t="s">
        <v>9</v>
      </c>
      <c r="I131" s="2" t="s">
        <v>233</v>
      </c>
    </row>
    <row r="132" spans="1:9" ht="141.75" x14ac:dyDescent="0.25">
      <c r="A132" s="2">
        <v>12</v>
      </c>
      <c r="B132" s="4" t="s">
        <v>197</v>
      </c>
      <c r="C132" s="11" t="s">
        <v>196</v>
      </c>
      <c r="D132" s="11" t="s">
        <v>6</v>
      </c>
      <c r="E132" s="23" t="s">
        <v>195</v>
      </c>
      <c r="F132" s="17">
        <v>46059</v>
      </c>
      <c r="G132" s="15">
        <v>318.2</v>
      </c>
      <c r="H132" s="2" t="s">
        <v>9</v>
      </c>
      <c r="I132" s="2" t="s">
        <v>218</v>
      </c>
    </row>
  </sheetData>
  <autoFilter ref="A8:I99"/>
  <mergeCells count="13">
    <mergeCell ref="B120:C120"/>
    <mergeCell ref="B117:C117"/>
    <mergeCell ref="B108:C108"/>
    <mergeCell ref="B91:C91"/>
    <mergeCell ref="H1:I1"/>
    <mergeCell ref="H2:I2"/>
    <mergeCell ref="H6:I6"/>
    <mergeCell ref="B23:C23"/>
    <mergeCell ref="H3:I3"/>
    <mergeCell ref="A4:I4"/>
    <mergeCell ref="B10:C10"/>
    <mergeCell ref="B111:C111"/>
    <mergeCell ref="B115:C115"/>
  </mergeCells>
  <hyperlinks>
    <hyperlink ref="C53" r:id="rId1" display="https://my.zakupivli.pro/cabinet/purchases/state_purchase/view/65097397"/>
    <hyperlink ref="C54" r:id="rId2" display="https://my.zakupivli.pro/cabinet/purchases/state_purchase/view/65103770"/>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2026-02-27T11:03:47Z</dcterms:modified>
</cp:coreProperties>
</file>