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4000" windowHeight="9030"/>
  </bookViews>
  <sheets>
    <sheet name="Лист1" sheetId="1" r:id="rId1"/>
  </sheets>
  <definedNames>
    <definedName name="_xlnm._FilterDatabase" localSheetId="0" hidden="1">Лист1!$A$8:$I$179</definedName>
    <definedName name="_xlnm.Print_Titles" localSheetId="0">Лист1!$8:$8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G9" i="1" l="1"/>
</calcChain>
</file>

<file path=xl/sharedStrings.xml><?xml version="1.0" encoding="utf-8"?>
<sst xmlns="http://schemas.openxmlformats.org/spreadsheetml/2006/main" count="985" uniqueCount="333">
  <si>
    <t>№ п/п</t>
  </si>
  <si>
    <t>Замовник</t>
  </si>
  <si>
    <t>Джерело фінансування закупівлі</t>
  </si>
  <si>
    <t>Напрямок використання коштів</t>
  </si>
  <si>
    <t>Дата планового оголошення</t>
  </si>
  <si>
    <t>Предмет закупівлі 
(назва, код)</t>
  </si>
  <si>
    <t>послуга</t>
  </si>
  <si>
    <t xml:space="preserve">Інформація
про заплановані закупівлі робіт, послуг, товарів 
по структурним підрозділам облдержадміністрації та підпорядкованим їм комунальним підприємствам, установам, закладам                                             </t>
  </si>
  <si>
    <t>товар</t>
  </si>
  <si>
    <t>обласний бюджет</t>
  </si>
  <si>
    <t>до листа департаменту економіки облдержадміністрації</t>
  </si>
  <si>
    <t>НСЗУ</t>
  </si>
  <si>
    <t>Департамент охорони здоров'я облдержадміністрації</t>
  </si>
  <si>
    <t>Всього по області:</t>
  </si>
  <si>
    <t>Додаток 1</t>
  </si>
  <si>
    <t>продукти харчування</t>
  </si>
  <si>
    <t>охорона здоров'я</t>
  </si>
  <si>
    <t>Департамент соціального захисту населення облдержадміністрації</t>
  </si>
  <si>
    <t>водопостачання</t>
  </si>
  <si>
    <t>водовідведення</t>
  </si>
  <si>
    <r>
      <t xml:space="preserve">Вид закупівлі 
</t>
    </r>
    <r>
      <rPr>
        <i/>
        <sz val="12"/>
        <rFont val="Times New Roman"/>
        <family val="1"/>
        <charset val="204"/>
      </rPr>
      <t>(робота, послуга, товар)</t>
    </r>
  </si>
  <si>
    <r>
      <t xml:space="preserve">Запланована сума закупівлі, 
</t>
    </r>
    <r>
      <rPr>
        <i/>
        <sz val="12"/>
        <rFont val="Times New Roman"/>
        <family val="1"/>
        <charset val="204"/>
      </rPr>
      <t>тис. грн</t>
    </r>
    <r>
      <rPr>
        <sz val="12"/>
        <rFont val="Times New Roman"/>
        <family val="1"/>
        <charset val="204"/>
      </rPr>
      <t xml:space="preserve"> </t>
    </r>
  </si>
  <si>
    <r>
      <t xml:space="preserve">Плануємий постачальник </t>
    </r>
    <r>
      <rPr>
        <i/>
        <sz val="12"/>
        <rFont val="Times New Roman"/>
        <family val="1"/>
        <charset val="204"/>
      </rPr>
      <t>(за наявності)</t>
    </r>
  </si>
  <si>
    <t>КНП "ОЛІЛ м.Маріуполь"</t>
  </si>
  <si>
    <t>ДК 021:2015 15530000-2 Вершкове масло. Масло солодковершкове вагове.</t>
  </si>
  <si>
    <t>робота</t>
  </si>
  <si>
    <t>послуги з харчування</t>
  </si>
  <si>
    <t>КНП "КІРОВОГРАДСЬКА ОБЛАСНА ЛІКАРНЯ КІРОВОГРАДСЬКОЇ ОБЛАСНОЇ РАДИ"</t>
  </si>
  <si>
    <t>КП Миколаївської міської ради "Сервіскомуненерго"</t>
  </si>
  <si>
    <t>ДК 021:2015 (CPV) 85110000-3 – Послуги лікувальних закладів та супутні послуги</t>
  </si>
  <si>
    <t>ДК 021:2015 55320000-9 Послуги з організації харчування (послуг з надання харчування хворим в міській лікарні)</t>
  </si>
  <si>
    <t>Код за ДК 021:2015: 63120000-6: Послуги зберігання та складування</t>
  </si>
  <si>
    <t>КОД за ДК 021:2015: 33600000-6 — Фармацевтична продукція</t>
  </si>
  <si>
    <t>ДК 021:2015: 55320000-9 — Послуги з організації харчування</t>
  </si>
  <si>
    <t>3 441,37</t>
  </si>
  <si>
    <t>КНП "Слов'янська ЦРЛ"</t>
  </si>
  <si>
    <t>ДК 021:2015: 65110000-7  Розподіл води</t>
  </si>
  <si>
    <t xml:space="preserve"> ДК 021:2015 90430000-0 Послуги з відведення стічних вод</t>
  </si>
  <si>
    <t>ДП "КОМБІНАТ "ТРИКУТНИК" ДЕРЖАВНОГО АГЕНТСТВА З УПРАВЛІННЯ РЕЗЕРВАМИ УКРАЇНИ</t>
  </si>
  <si>
    <t>ДК – 021:2015 – 71520000-9 Послуги з нагляду за виконанням будівельних робіт. Технічний нагляд по об'єкту «Капітальний ремонт частини орендованих нежитлових приміщень (6 та цокольний поверхи) КНП «Обласна лікарня інтенсивного лікування м. Маріуполь» за адресою: м. Київ, проспект Повітряних Сил, 9 (літера В)».</t>
  </si>
  <si>
    <t>ДК 021:2015 – 15810000-9 – Хлібопродукти, свіжовипечені хлібобулочні та кондитерські вироби. Хліб пшеничний, хліб житньо-пшеничний, батон, кекси.</t>
  </si>
  <si>
    <t>ДК 021:2015 15110000-2 М’ясо. Курчата-бройлери тушки, заморожені, м'якоть без кістки свинна, заморожена, печінка яловича, м'якоть без кістки яловича, заморожена.</t>
  </si>
  <si>
    <t>ДК 021:2015: 15510000-6 Молоко та вершки. Молоко коров’яче, молоко згущене</t>
  </si>
  <si>
    <t>ДК 021:2015: 15540000-5 Сирні продукти. Сир твердий 50%, сир кисломолочний 9%.</t>
  </si>
  <si>
    <t>ДК 021:2015: 15220000-6 Риба, рибне філе та інше м’ясо риби морожені. Хек свіжеморожений обезголовлений, салака свіжеморожена, нерозібрана.</t>
  </si>
  <si>
    <t xml:space="preserve">ДК 021:2015: 15320000-7 Фруктові та овочеві соки. </t>
  </si>
  <si>
    <t>Олександрівський професійний агарний ліцей</t>
  </si>
  <si>
    <t xml:space="preserve">ДК 021:2015: 09310000-5: Електрична енергія </t>
  </si>
  <si>
    <t>електроенергія</t>
  </si>
  <si>
    <t>ТОВ "СКАЙ СОФТ"
32654545</t>
  </si>
  <si>
    <t>Департамент освіти і науки облдержадміністрації</t>
  </si>
  <si>
    <t>КУ "Бахмутський психоневрологічний інтернат" (релокований до Полтавської області, с.Веприк)</t>
  </si>
  <si>
    <t>ДПТНЗ «Краматорський центр професійно-технічної освіти»</t>
  </si>
  <si>
    <t>ТОВ "Донецькі енергетичні послуги"
42086719</t>
  </si>
  <si>
    <t>ТОВ "ВЕНТА. ЛТД"</t>
  </si>
  <si>
    <t>ДК 021:2015: 33600000-6 — Фармацевтична продукція                           Препарат заліза, розчин для ін’єкцій та інфузій, 20 мг/мл, по 5мл; Цефазолін,порошок для ін'єкцій по 1 г; Амоксицилін/клавуланова кислота таблетки, вкриті плівковою оболонкою, по 875 мг/125 мг; Амоксицилін і клавуланова кислота, порошок для ін'єкцій/інфузій 1,2 гр; Ципрофлоксацин розчин для інфузій, 2 мг/мл по 100 мл; Ципрофлоксацин таблетки, вкриті плівковою оболонкою, по 500 мг; Цефепім,порошок для ін'єкцій 1,0; Цефіксим таблетки/капсули по 400 мг; Цефтриаксон,порошок для ін'єкцій по 1 г; Ванкоміцин ліофілізат/порошок для розчину для інфузій по 1000 мг; Левофлоксацин розчин для інфузій, 5 мг/мл, 100 мл; Декскетопрофен розчин для ін'єкцій 25 мг/ мл по 2 мл</t>
  </si>
  <si>
    <t>ТОВ "СТМ-Фарм"</t>
  </si>
  <si>
    <t xml:space="preserve"> КНП "Обласний клінічний  протитуберкульозний диспансер" </t>
  </si>
  <si>
    <t>теплова енергія</t>
  </si>
  <si>
    <t xml:space="preserve">товар </t>
  </si>
  <si>
    <t>09320000-8 - Пара, гаряча вода та пов’язана продукція</t>
  </si>
  <si>
    <t xml:space="preserve">КВП" Краматорська тепломережа" Краматорської міської ради </t>
  </si>
  <si>
    <t xml:space="preserve">ТОВ "КРАМАТОРСЬКТЕПЛОЕНЕРГО" </t>
  </si>
  <si>
    <t>ДК 021:2015: 15550000-8 Молочні продукти різні. Кефір, ряжанка, сметана, йогурт питний</t>
  </si>
  <si>
    <t>ДК 021:2015: 45453000-7 — Капітальний ремонт і реставрація. Реконструкція «Білянської НС», Донецька обл., Краматорський р-н, смт Біленьке</t>
  </si>
  <si>
    <t>Департамент житлово-комунального господарства облдержадміністрації</t>
  </si>
  <si>
    <t>КП "Компанія "Вода Донбасу" 00191678</t>
  </si>
  <si>
    <t>КНП "Обласне територіальне медичне об’єднання м.Краматорськ"</t>
  </si>
  <si>
    <t>ДК 021:2015 33690000-3 Лікарські засоби різні Лот №1 Swelab Alfa Ділуент, RFID; Swelab Alfa Лізуючий, RFID; TEClot ПЧ-S, 10х4 мл; TEClot АЧТЧ-S, 10x5 мл; TEClot Фібріноген, 10x2 мл; Буфер для фібріногена IBS,125мл; Кювети для коагулометра Coatron X (500шт); Boule Контроль-Диф. Нормальний 1x4,5 мл; GASTAT-navi Сенсорна карта 092; Хлорид кальцію 0,025M, 10x5 мл; ЛОТ 2: Діагностичний моноклональний реагент анти-А (10мл); Діагностичний моноклональний реагент анти-В (10мл); Діагностичний моноклональний реагент анти-D (10мл); Діагностичний моноклональний реагент анти-С(5мл); Діагностичний моноклональний реагент анти-с(5мл); Діагностичний моноклональний реагент анти-Е (5мл); Діагностичний моноклональний реагент анти-е (5мл); Діагностичний моноклональний реагент анти-К (5мл); Загальний білок-набір для визначення концентрації загального білку у сироватці крові людини (REF НР010.01)(1000 мл/ 1000 макс. визнач.); Креатинін-КІН-набір для визначення концентрації креатиніну у сироватці крові та сечі людини псевдо-кінетичним методом (REF НР014.02)(160 мл/ 160 макс. визнач.); Холестерин-Ф-набір для визначення концентрації загального холестерину та його ефірів у сироватці крові людини НР026.02 (200 мл/ 200 макс. визнач.); Сечовина-У-набір для визначення концентрації сечовини у біологічних рідинах уреазним методом (REF НР018.02)(400 мл/ 200 макс. визнач.); «АлАТ-КІН»- набір для визначення активності аланінамінотрансферази у сироватці та плазмі крові (кінетичний метод) (REF НР001.04)(500 мл/ 500 макс.визнач.); «АсАТ-КІН» - набір для визначення активності аспартатамінотрансферази у сироватці та плазмі крові (кінетичний метод) (REF НР004.04) (500 мл/ 500 макс.визнач.); Глюкоза Ф-набір для визначення концентрації глюкози у біологічних рідинах глюкозооксидазним методом (REF НР009.02)(200 мл/ 200 макс. визнач.); Філісіт-СРБ-латекс-набір для якісного та напівкількісного визначення С-реактивного білку (СРБ) у сироватці крові людини ЛА033.02 (2 мл/ 200 макс. визнач.); ФілоНорм-набір для перевірки відтворюваності та правильності (вірогідності) результатів визначення концентрації аналітів, атестовані показники (нормальний рівень) КС028.02 (1 фл х 3 мл); Перекис водню; а-Амілаза КІН-набір для визначення активності альфа-амілази у біологічних рідинах (кінетичний метод)(REF НР003.02)(50 мл/ 50 макс. визнач.); Сечова кислота Ф-набір для визначення концентрації сечової кислоти у біологічних рідинах ензиматичним колориметричним методом (REF НР017.02)(50 мл/ 50 макс. визнач.); СМР-Скрин (НАБІР РЕАГЕНТІВ ДЛЯ КЛІНІЧНОГО АНАЛІЗУ СПИННОМОЗКОВОЇ РІДИНИ) НР058.01); Білірубін-калібратор-набір для використання калібрувальних розчинів білірубіну для калібрування і контролю якості визначення білірубіну у сироватці крові (REF НК005.02)(24 мл); Хлориди-Ф-набір для визначення концентрації хлоридів у біологічних рідинах фотометричним методом (REF НР025.03)(120 мл/ 120 макс. визнач.); Натрій Ph- набір для визначення концентрації натрію в сироватці крові колориметричним методом з Фосфоназо ІІІ (REF НР029.02)(100 мл/ 100 макс.визнач.); Калій-набір для визначення концентрації калію в сироватці та плазмі крові турбрдиметричним методом без депротеінізації (REF НР024.01)(100 мл/ 100 макс.визнач.);</t>
  </si>
  <si>
    <t>КНП "Обласна клінічна травматологічна лікарня"</t>
  </si>
  <si>
    <t xml:space="preserve">Санаторно-оздоровчий центр соціальної реабілітації "Смарагдове місто" </t>
  </si>
  <si>
    <t xml:space="preserve">ДК 021:2015: 09310000-5 - Електрична енергія </t>
  </si>
  <si>
    <t>ДК 021:2015: 65110000-7 — Розподіл води</t>
  </si>
  <si>
    <t>АТ "Хмельницькобленерго" в особі Кам'янець-Подільського РЕМ"
22767506</t>
  </si>
  <si>
    <t>КП "Лебідь" Орининської сільської ради</t>
  </si>
  <si>
    <t>КНП "ВИГОДСЬКА МІСЬКА БАГАТОПРОФІЛЬНА ЛІКАРНЯ " ВИГОДСЬКОЇ СЕЛИЩНОЇ РАДИ ІВАНО-ФРАНКІВСЬКОЇ ОБЛАСТІ</t>
  </si>
  <si>
    <t>КВП "КРАМАТОРСЬКА ТЕПЛОМЕРЕЖА" КРАМАТОРСЬКОЇ МІСЬКОЇ РАДИ</t>
  </si>
  <si>
    <t xml:space="preserve">Морфін, розчин для ін`єкцій, 10 мг/мл по 1 мл; Кетамін, розчин для ін'єкцій, 50 мг/мл по 2 мл; Діазепам, розчин для ін`єкцій, 5 мг/мл по 2 мл; Промедол розчин для ін'єкцій, 20 мг/мл по 1 мл; Фентаніл, розчин для ін'єкцій, 0,05 мг/мл, по 2 мл ДК 021:2015– 33600000-6  Фармацевтична продукція </t>
  </si>
  <si>
    <t>Департамент капітального будівництва Донецької обласної державної адміністрації</t>
  </si>
  <si>
    <t>лот 1: ФОП Вдовиченко  
лот 2: ТОВ НВП Філісіт-Діагностика</t>
  </si>
  <si>
    <t>ДК 021:2015: 33600000-6 — Фармацевтична продукція            Атракуріум, розчин для ін'єкцій, 10 мг/мл, по 5 мл; Пропофол, емульсія, 10 мг/мл, по 20 мл; Тіопентал, порошок/ліофілізат, по 0,5 г; Суксаметоній, розчин для ін'єкцій, 20 мг/мл, по 5 мл</t>
  </si>
  <si>
    <t>ДК 021:2015: 85150000-5 — Послуги діагностичної візуалізації (Послуги ангіографа)</t>
  </si>
  <si>
    <t>КНП "ОБЛАСНА КЛІНІЧНА ПСИХІАТРИЧНА ЛІКАРНЯ М.СЛОВ'ЯНСЬК</t>
  </si>
  <si>
    <t>КНП "Психіатрична лікарня м. Краматорська"</t>
  </si>
  <si>
    <t>ДК 021:2015: 09130000-9 Нафта і дистиляти</t>
  </si>
  <si>
    <t>КНП "Обласна дитяча лікарня м.Слов'янськ"</t>
  </si>
  <si>
    <t>ДК 021:2015-09310000-5 Електрична енергія</t>
  </si>
  <si>
    <t>ДК 021:2015 - 09320000-8 Пара, гаряча вода та пов’язана продукція) (послуги з теплопостачання)</t>
  </si>
  <si>
    <t>ТОВ "АМЕТРІН ФК"</t>
  </si>
  <si>
    <t>ПП ПРИВАТНА ВИРОБНИЧА ФІРМА "АЦИНУС"</t>
  </si>
  <si>
    <t xml:space="preserve">КП СМР "СЛОВМІСЬКВОДОКАНАЛ"  35420080   </t>
  </si>
  <si>
    <t xml:space="preserve">КП СМР "СЛОВМІСЬКВОДОКАНАЛ"  35420080 </t>
  </si>
  <si>
    <t>обласний бюджет, власні кошти</t>
  </si>
  <si>
    <t>65110000-7 Розподіл води. Послуги з централізованого питного водопостачання.</t>
  </si>
  <si>
    <t>90430000-0 Послуги з відведення стічних вод. Послуги централізованого водовідведення</t>
  </si>
  <si>
    <t>паливно-мастильні матеріали</t>
  </si>
  <si>
    <t>ДК 021:2015: 33600000-6 — Фармацевтична продукція. Промедол розчин для ін'єкцій, 20 мг/мл по 1 мл; Кетамін, розчин для ін'єкцій, 50 мг/мл по 2 мл; Діазепам, розчин для ін`єкцій, 5 мг/мл по 2 мл; Фентаніл, розчин для ін'єкцій, 0,05 мг/мл, по 2 мл</t>
  </si>
  <si>
    <t>ДК 021:2015: 33140000-3 — Медичні матеріали. Медичні матеріали: 1.-Нитка хірургічна стерильна з голкою, Поліглактін 910 плюс з Триклозаном, Плетена, 1(4,0), довжина нитки, 0,9, м, розсмоктується, з покриттям, 1/2 кола, довжина голки, 48, мм, Колюча, Одно-голкова, без петлі, без насічки, Фіолетовий 2.-Нитка хірургічна стерильна з голкою: Поліглактін 910 плюс з Триклозаном, Плетена, USP(EP):3/0(2,0), Стерильність, Довжина нитки: 0.7 м, розсмоктується, з покриттям, 3/8 кола, Довжина голки: 24.0 мм, Зворотньо-ріжуча, Одно-голкова, без петлі, без насічки, Фіолетовий 3.-Нитка хірургічна стерильна з голкою, Поліглактін 910, Плетена, 2/0(3,0), довжина нитки, 0,9, м, розсмоктується, з покриттям, 1/2 кола, довжина голки, 36, мм, Колюча, Одно-голкова, без петлі, без насічки, Фіолетовий 4.-Нитка хірургічна стерильна з голкою, Полігліколід, Плетена, 2/0(3,0), довжина нитки, 0,75, м, розсмоктується, з покриттям, 1/2 кола, довжина голки, 30, мм, Колюча, Одно-голкова, без петлі, без насічки, Фіолетовий 5.-Нитка хірургічна стерильна з голкою, Полігліколід, Плетена, 1(4,0), довжина нитки, 0,9, м, розсмоктується, з покриттям, 1/2 кола, довжина голки, 40, мм, Колюча, Одно-голкова, без петлі, без насічки, Фіолетовий 6.-Нитка хірургічна стерильна без голки: матеріал нитки: Полігліколід, структура нитки: Плетена, товщина нитки USP(EP): 1(4,0), розсмоктується, з покриттям, довжина нитки: 0.7 м, колір нитки: Фіолетовий 7.-Нитка хірургічна стерильна без голки, Капрон модифікований, Кручена, 3 mm, довжина нитки 7,5 м, не розсмоктується, без покриття, колір Незабарвлена 8. - Нитка хірургічна стерильна без голки, Полідіоксанон, Монофіламентна 0(3,5), розсмоктується, без покриття, 0.53 м, Фіолетовий в упаковці</t>
  </si>
  <si>
    <t>ДК 021:2015: 15330000-0 – Оброблені фрукти та овочі. Томатна паста, огірки консервовані, томати консервовані, щавель консервований, огірки солоні, томати солоні, яблука квашені, ікра баклажанна, перець консервований, баклажани консервовані, горошок зелений консервований, ікра кабачкова, лечо овочеве консервоване, квасоля консервована, цукрова кукурудза консервована, капуста квашена, джем фасований у скляній тарі, ананас консервований (кільцями), персик консервований, сухофрукти</t>
  </si>
  <si>
    <t>ДК 021:2015: 09130000-9 Нафта і дистиляти. Дизпаливо, Бензин</t>
  </si>
  <si>
    <t>ДК 021:2015: 03220000-9 Овочі, фрукти та горіхи. Цибуля ріпчаста свіжа, буряк столовий, морква свіжа, капуста білоголова свіжа, пізньостигла, часник свіжий, яблука свіжі, пізньостиглі, апельсини свіжі, мандарини свіжі, лимони свіжі, банани свіжі, ківі</t>
  </si>
  <si>
    <t xml:space="preserve">ФОП Садиков Казанфар Алімамедович </t>
  </si>
  <si>
    <t>ФОП РОДІН ОЛЕКСАНДР ПЕТРОВИЧ</t>
  </si>
  <si>
    <t xml:space="preserve">ФОП ОЛОМПІЄВ ОЛЕКСАНДР МИКОЛАЙОВИЧ </t>
  </si>
  <si>
    <t>Управління автомобільного транспорту Донецької облдержадміністрації</t>
  </si>
  <si>
    <t>Послуги з ремонту і технічного обслуговування легкових автомобілів(ДК 021:2015: 50110000-9 — Послуги з ремонту і технічного обслуговування мототранспортних засобів і супутнього обладнання)</t>
  </si>
  <si>
    <t>державний бюджет</t>
  </si>
  <si>
    <t>транспорт</t>
  </si>
  <si>
    <t>Краматорська спеціальна школа №18 Донецької обласної ради</t>
  </si>
  <si>
    <t>ДК 021:2015: 09320000-8 — Пара, гаряча вода та пов’язана продукція</t>
  </si>
  <si>
    <t>Краматорський фаховий коледж технологій та дизайну</t>
  </si>
  <si>
    <t>Краматорське вище професійне училище</t>
  </si>
  <si>
    <t>Державний навчальний заклад "Краматорське вище професійне торгово-кулінарне училище"</t>
  </si>
  <si>
    <t>ДК 021:2015: 65310000-9: Розподіл електричної енергії</t>
  </si>
  <si>
    <t>ДК 021:2015: 09310000-5:  Електрична енергія</t>
  </si>
  <si>
    <t>КП "ДОНЕЦЬКТЕПЛОКОМУНЕНЕРГО"
03337119</t>
  </si>
  <si>
    <t>АТ "ДТЕК Донецькі електромережі"
00131268</t>
  </si>
  <si>
    <t>ПП "Спартус"</t>
  </si>
  <si>
    <t>ДК 021:2015-71630000-3 Послуги з технічного огляду та випробувань (Послуги з контролю вихідних параметрів радіаційного поля гамма-терапевтичних апаратів АГАТ-Р1, РОКУС-М, Cobalt-60F)</t>
  </si>
  <si>
    <t>ДК 021:2015 - 50420000-5 Послуги з ремонту і технічного обслуговування медичного та хірургічного обладнання (Послуга з технічного обслуговування та поточного ремонту гама-терапевтичних апаратів АГАТ-Р1, РОКУС-М, Cobalt 60-F)</t>
  </si>
  <si>
    <t>Хек с/м, обезголовлений, 300-600г, ДСТУ 4378</t>
  </si>
  <si>
    <t>Послуги з централізованого водопостачання</t>
  </si>
  <si>
    <t>Послуги з централізованого водовідведення</t>
  </si>
  <si>
    <t>Дизельне паливо (Євро 5), талон; Бензин А-95 (Євро 5), талон</t>
  </si>
  <si>
    <t>ДК – 021:2015 – 33600000-6 Фармацевтична продукція.</t>
  </si>
  <si>
    <t>ДКП "Фармація"</t>
  </si>
  <si>
    <t>Дизельне паливо (09130000-9 Нафта і дистиляти)</t>
  </si>
  <si>
    <t xml:space="preserve">КНП "Медичний центр з профілактики та лікування залежності м.Краматорськ" </t>
  </si>
  <si>
    <t>КВП "КРАМАТОРСЬКИЙ ВОДОКАНАЛ"</t>
  </si>
  <si>
    <t>ДК 021: 2015 - 33120000-7 Системи реєстрації медичної інформації та дослідне обладнання (Електронейроміограф (код НК 024: 2023 — 11474 – Електроміограф))</t>
  </si>
  <si>
    <t>ДК 021:2015: 33600000-6 — Фармацевтична продукція  Еноксапарин натрію, розчин для ін'єкцій, 10000 анти-Ха МО/мл, по 5,0 мл; Дексмедетомідин, концентрат для розчину для інфузій, 100 мкг/мл, по 2 мл; Глюкози розчин для інфузій 5 % по 200 мл (скло); Маніт розчин для інфузій 150 мг/мл 200мл; Натрію хлорид, розчин для інфузій, 9 мг/мл 100 мл; Натрію хлорид, розчин для інфузій, 9 мг/мл 200 мл; Натрію хлорид, розчин для інфузій, 9 мг/мл 400 мл; Натрію хлорид, розчин для інфузій, 9 мг/мл 3000 мл; Рінгера розчин для інфузій по 200 мл</t>
  </si>
  <si>
    <t>ДК 021:2015: 09320000-8 Пара, гаряча вода та пов’язана продукція</t>
  </si>
  <si>
    <t>КНП "ОЦЕМД та МК" 13491258</t>
  </si>
  <si>
    <t xml:space="preserve">  КВП"Краматорська тепломережа" 00131133</t>
  </si>
  <si>
    <t>ФОП РОДІН ОЛЕКСАНДР ПЕТРОВИЧ 2708209572</t>
  </si>
  <si>
    <t>КП "Добробут" Великобудищанської сільської ради 40085289</t>
  </si>
  <si>
    <t>15240000-2 Рибні консерви та інші рибні страви і пресерви. Консерви рибні в олії (сардина), консерви рибні в томаті (лосось, скумбрія), шпроти копчені в олії</t>
  </si>
  <si>
    <t>ДК 021:2015 09310000-5 "Електрична енергія". Відшкодування витрат балансоутримувача за спожиту електроенергію та витрати послуг з розподілу електричної енергії</t>
  </si>
  <si>
    <t>КОМУНАЛЬНА УСТАНОВА "ДРУЖКІВСЬКИЙ ДИТЯЧИЙ БУДИНОК-ІНТЕРНАТ"  02770021</t>
  </si>
  <si>
    <t>ТОВ "ДОКА ПРОЕКТ" 41204288</t>
  </si>
  <si>
    <t>70220000-9 Послуги з надання в оренду чи лізингу нежитлової нерухомості. Послуга з оренди складського приміщення  (м. Київ/Київська область).</t>
  </si>
  <si>
    <t>інші</t>
  </si>
  <si>
    <t>ТОВ "ТАЛІСМАН-СХІД" 37493077</t>
  </si>
  <si>
    <t>ТОВ Автоцентр-Україна плюс 32861399</t>
  </si>
  <si>
    <t>РЛП "Клебан-Бик"</t>
  </si>
  <si>
    <t>Послуги з відповідального зберігання майна 
ДК 021:2015 63120000-6: Послуги зберігання та складування</t>
  </si>
  <si>
    <t>КОМУНАЛЬНЕ ПІДПРИЄМСТВО ДОНЕЦЬКОЇ ОБЛАСНОЇ РАДИ "ЦЕНТР МОНІТОРИНГУ ДОВКІЛЛЯ"</t>
  </si>
  <si>
    <t>ФІЛІЯ (ІНШИЙ ВІДОКРЕМЛЕНИЙ ПІДРОЗДІЛ) "ГОЛОСІЇВСЬКА" РЕГІОНАЛЬНОГО ЛАНДШАФТНОГО ПАРКУ "КРАМАТОРСЬКИЙ"</t>
  </si>
  <si>
    <t>Департамент екології та природних ресурсів облдержадміністрації</t>
  </si>
  <si>
    <t>ДП "КОМПЛЕКС ВІДПОЧИНКУ "ПУЩА-ВОДИЦЯ" ДЕРЖАВНОГО УПРАВЛІННЯ СПРАВАМИ"</t>
  </si>
  <si>
    <t xml:space="preserve">Донецький обласний центр технічної творчості дітей та юнацтва </t>
  </si>
  <si>
    <t>ДП "УДВП ІЗОТОП"</t>
  </si>
  <si>
    <t xml:space="preserve">ДК 021:2015 – 85140000-2  Послуги у сфері охорони здоров’я різні. Послуги з проведення  медичних аналізів. (Загальний аналіз крові (гемоглобін, лейкоцити, ШОЄ); клінічний аналіз крові (гемоглобін,  еритроцити, лейкоцити, ШОЄ, тромбоцити, лейкоцитарна формула,  базофіли),  група і резус фактор крові, коагулограма (протромбіновий час, протромбіновий індекс, МНВ, загальний фібриноген), загальний аналіз сечі, білірубін загальний, білірубін прямий, АЛТ, АСТ, глюкоза в  крові (венозна кров); сечовина, креатинін, загальний білок)  </t>
  </si>
  <si>
    <t>Севофлуран пари для інгаляцій, рідина; по 250 мл з адаптером U-Fill алюмінієвий флакон</t>
  </si>
  <si>
    <t>ФОП "БУТКО ВАДИМ СЕРГІЙОВИЧ"</t>
  </si>
  <si>
    <t>ТОВ "Юрія-фарм"</t>
  </si>
  <si>
    <t>КНП"Обласна клінічна травматологічна лікарня"</t>
  </si>
  <si>
    <t xml:space="preserve">ДК 021:2015: 33600000-6 — Фармацевтична продукція Епінефрин 1.82 мг/мл, розчин для ін'єкцій, ампула; Інсулін людини (Короткої тривалості дії), розчин для ін'єкцій, 100 Од/мл, флакон, по 10 мл; Метамізол натрію, розчин для ін`єкцій, 500 мг/мл, 2 мл; Амлодипін таблетки по 5 мг; Аміодарон, розчин для ін’єкцій, 50 мг/мл, по 3 мл; Калію аспарагінат/Магнію аспарагінат розчин для ін'єкцій по 10 мл; Атропіну сульфат розчин для ін'єкцій 1 мг/1 мл, в ампулі 1 мл; Ацетилсаліцилова кислота таблетки 75 мг; Повідон-йод, розчин для зовнішнього застосування, 10 %, по 1000 мл; Бісопролол таблетки по 5 мг; Бупівакаїн, розчин для ін'єкцій, 5 мг/мл, по 10 мл; Гепарин натрію, розчин для ін'єкцій, 5000 МО/мл, по 5 мл; Глюкози розчин для ін'єкцій 40 % по 20 мл; Дексаметазон,розчин для ін'єкцій 4мг/мл; Диклофенак розчин для ін`єкцій 25 мг/мл; Ібупрофен таблетки/капсули по 400 мг; Теофілін розчин для для ін'єкцій 20 мг/мл по 5 мл; Кальцію глюконат розчин для ін'єкцій 100 мг/мл по 10 мл; Клопідогрел, таблетки, вкриті оболонкою, по 75 мг; Лідокаїн, розчин для ін`єкцій, 20 мг/мл, по 2 мл; Хлорамфенікол/метилурацил мазь 7,5 мг/40 мг по 40 г; Магнію сульфат, розчин для ін'єкцій, 250 мг/мл, по 10 мл; Метоклопрамід, розчин для ін'єкцій, 5 мг/мл, по 2 мл; Метронідазол, розчин для інфузій, 5 мг/мл по 100 мл; Налоксон розчин для ін'єкцій, 0,4 мг/мл по 1 мл; Бупівакаїн, розчин для ін'єкцій, 5 мг/мл, по 4 мл; Норадреналін, концентрат для розчину для інфузій, 2 мг/мл по 4 мл; Омепразол капсули по 20 мг; Омепразол 40 мг флакон; Ондансетрон розчин для ін'єкцій 2 мг/мл по 2 мл; Парацетамол розчин для інфузій 10мг/мл 100 мл; Неостигмін, розчин для ін'єкцій, 0,5 мг/мл, по 1 мл; Симвастатин таблетки, вкриті плівковою оболонкою, 20 мг; Транексамова кислота розчин для ін'єкцій, 50 мг/мл по 5 мл; Фуросемід, розчин для ін'єкцій, 10мг/мл, по 2 мл; Флуконазол, розчин для інфузій, 2 мг/мл, по 100 мл; Хлоргексидин, розчин для зовнішнього застосування 0,05 % по 200 мл; Хлорпромазин, розчин для ін'єкцій, 25 мг/мл, по 2 мл; Гідроксиетилкрохмаль (середня молекулярна маса 200000), 6 %, по 200 мл; Торасемід, розчин для ін'єкцій, 5 мг/мл, по 4 мл; Електроліти та комбінації розчин для інфузій, по 500 мл; Суксаметоній, порошок для розчину для ін'єкцій/інфузій, по 100 мг; Препарати заліза: розчин для внутрішньовенних ін’єкцій 20 мг/мл, ампула по 5 мл             </t>
  </si>
  <si>
    <t xml:space="preserve">ДК 021:2015: 09130000-9 Нафта і дистиляти </t>
  </si>
  <si>
    <t>ТОВ "ЯСНО+"</t>
  </si>
  <si>
    <t>ДК 021:2015- 09320000-8 Пара, гаряча вода та пов'язана продукція</t>
  </si>
  <si>
    <t>ОКП "Донецьктеплокомуненерго"</t>
  </si>
  <si>
    <t>ТОВ "ТОРГОВИЙ ДІМ "ДЕВОН-ІНВЕСТ</t>
  </si>
  <si>
    <t>ТОВ "ПЕТРОЛ ПАРТНЕР"</t>
  </si>
  <si>
    <t>КНП СТРИЙСЬКОЇ МІСЬКОЇ РАДИ "ТЕРИТОРІАЛЬНЕ МЕДИЧНЕ ОБ'ЄДНАННЯ "СТРИЙСЬКА МІСЬКА ОБ'ЄДНАНА ЛІКАРНЯ"</t>
  </si>
  <si>
    <t>ТОВ "НОВОМЕДІКА"</t>
  </si>
  <si>
    <t>ДК 021:2015: 33600000-6 — Фармацевтична продукція   ЕДОКСАКОРД. таблетки, вкриті плівковою оболонкою по 60 мг, МНН: Edoxaban; БЕНЗОГЕКСОНІЙ-ЗДОРОВ'Я. розчин для ін’єкцій, 25 мг/мл; по 1 мл в ампулі, МНН: Hexamethonium bromide; ВІНПОЦЕТИН. концентрат для розчину для інфузій, 5 мг/мл по 2 мл в ампулі, МНН:Vinpocetine; ДЕКЕТА. розчин для ін'єкцій, 50 мг/2 мл по 2 мл в ампулі, МНН: Dexketoprofen; ДИМЕДРОЛ. розчин для ін'єкцій 1 % по 1 мл в ампулі, МНН: Diphenhydramine; ДІОКСИДИН. розчин, 10 мг/мл по 10 мл в ампулі, МНН: Dioxydine; ЕТАМЗИЛАТ. Розчин для ін'єкцій 12,5 % по 2 мл в ампулі, МНН: Etamsylate; КЕТОРОЛАК-ЗДОРОВ'Я. Розчин для ін'єкцій 30 мг/мл по 1 мл в ампулах, МНН: Ketorolac; ЛЕВОМЕКОЛЬ. мазь по 40 г у тубі, МНН: Comb drug; МУКОЛВАН. розчин для ін'єкцій, 7,5 мг/мл по 2 мл в ампулі, МНН: Ambroxol; ПЕНТОКСИФІЛІН - ЗДОРОВ'Я. Розчин для ін'єкцій 20 мг/мл по 5 мл в ампулах, МНН: Pentoxifylline; ПІРАЦЕТАМ-ЗДОРОВ'Я. Розчин для ін'єкцій 200 мг/мл по 10 мл в ампулах, МНН: Piracetam; ПЕРЕКИС ВОДНЮ 3 %. розчин для зовнішнього застосування 3 % по 200 мл у флаконах полімерних, МНН: Hydrogen peroxide;
СУПРАСТИН®. розчин для ін'єкцій, 20 мг/мл по 1 мл в ампулі, МНН: Chloropyramine; ТАХИБЕН®. Розчин для ін'єкцій, 5 мг/мл, по 5 мл в ампулі, МНН: Urapidil; ГЕНТАСЕПТ. порошок для зовнішнього застосування по 5 г у пластиковому флаконі, МНН: Comb drug</t>
  </si>
  <si>
    <t>КП " АТП"</t>
  </si>
  <si>
    <t>Послуги з підтримки маршрутизаторів (ДК 021:2015: 72250000-2 Послуги, пов’язані із системами та підтримкою)</t>
  </si>
  <si>
    <t>Департамент розвитку базових галузей промисловості облдержадміністрації</t>
  </si>
  <si>
    <t>ТОВ "ДІДЖИТАЛ ПАРТНЕРС"</t>
  </si>
  <si>
    <t>ДЕРЖАВНЕ ВИДАВНИЦТВО "ПРЕСА УКРАЇНИ" ДЕРЖАВНОГО УПРАВЛІННЯ СПРАВАМИ</t>
  </si>
  <si>
    <t>ТОВ "Будівельно-торгова компанія "Технобуд Плюс" 45655160</t>
  </si>
  <si>
    <t>Послуги з тимчасового розміщення (проживання) 98340000-8 — Послуги з тимчасового розміщення (проживання) та офісні послуги</t>
  </si>
  <si>
    <t>Управління фізичної культури та спорту облдержадміністрації</t>
  </si>
  <si>
    <t>ПОЛТАВСЬКИЙ НАЦІОНАЛЬНИЙ ПЕДАГОГІЧНИЙ УНІВЕРСИТЕТ ІМЕНІ В.Г. КОРОЛЕНКА
31035253</t>
  </si>
  <si>
    <t>ТОВ ""БВС РИТЕЙЛЙ"</t>
  </si>
  <si>
    <t>Слов'янський фаховий коледж індустрії та фармації</t>
  </si>
  <si>
    <t xml:space="preserve">ДК 021:2015 — 09320000-8: Пара, гаряча вода та пов’язана продукція (Пара, гаряча вода та пов’язана продукція) </t>
  </si>
  <si>
    <t>ОКП "Донецьктеплокомуненерго"
03337119</t>
  </si>
  <si>
    <t>ТОВ "Юрія-Фарм"</t>
  </si>
  <si>
    <t>Бензин А-95 (Євро 5), талон; Дизельне паливо (Євро 5), талон</t>
  </si>
  <si>
    <t>ДКП Фармація</t>
  </si>
  <si>
    <t>ДК – 021:2015 – 55520000-1 Кейтерингові послуги</t>
  </si>
  <si>
    <t>ДК – 021:2015 – 85140000-2 Послуги у сфері охорони здоров'я</t>
  </si>
  <si>
    <t>ПП "АДОРА"</t>
  </si>
  <si>
    <t>ДК 021:2015 - 33600000-6 Фармацевтична продукція</t>
  </si>
  <si>
    <t>ТОВ "Параллель-М ЛТД"</t>
  </si>
  <si>
    <t>ДК 021:2015 44110000-4 Конструкційні матеріали. Сітка, стяжка, трос, затиск, труба, брус, дріт, шуруп, електрод, круг, дюбель, гвинт, шайба, свердло.</t>
  </si>
  <si>
    <t>Послуги з тимчасового використання спортивного залу для проведення навчально-тренувальних занять відділення гандболу з одночасним перебуванням учасників до 50 осіб 70340000-6 — Послуги з надавання нерухомості у спільне користування в режимі розподілу часу</t>
  </si>
  <si>
    <t>спорт</t>
  </si>
  <si>
    <t>Школа вищої спортивної майстерності 02928321</t>
  </si>
  <si>
    <t>ДК 021:2015 09320000-8 Пара, гаряча вода та пов’язана продукція (пара та гаряча вода за адресою: 84109, Донецька обл., м. Слов’янськ, вул. Маломіська 142А)</t>
  </si>
  <si>
    <t>ФІЛІЯ "ЦЕНТР БУДІВЕЛЬНО-МОНТАЖНИХ РОБІТ ТА ЕКСПЛУАТАЦІЇ БУДІВЕЛЬ І СПОРУД" АТ "УКРАЇНСЬКА ЗАЛІЗНИЦЯ"</t>
  </si>
  <si>
    <t>Глюкози розчин для інфузій 5 % по 400 мл; Еноксапарин натрію, розчин для ін'єкцій, 10000 анти-Ха МО/мл, по 0,6 мл; Еноксапарин натрію, розчин для ін'єкцій, 10000 анти-Ха МО/мл, по 0,4 мл; Еноксапарин натрію, розчин для ін'єкцій, 10000 анти-Ха МО/мл, по 5,0 мл; Заліза гідроксид-сахарозний комплекс, розчин для ін'єкцій, 20 мг/мл по 5 мл; Йогексол, розчин для ін'єкцій, 350 мг/мл, по 100 мл; Кальцію глюконат розчин для ін'єкцій 100 мг/мл по 10 мл; Натрію хлорид, розчин для інфузій, 9 мг/мл 400 мл; Метронідазол, розчин для інфузій, 5 мг/мл по 100 мл; Натрію хлорид, розчин для інфузій, 9 мг/мл 200 мл; Ондансетрон розчин для ін'єкцій 2 мг/мл по 4 мл ; Омепразол 40 мг флакон; Парацетамол розчин для інфузій 10мг/мл 100 мл; Рінгера розчин для інфузій по 400 мл; Трисоль розчин для інфузій по 400 мл; Електроліти та комбінації розчин для інфузій, по 500 мл; Цефепім,порошок для ін'єкцій 1,0; Ципрофлоксацин розчин для інфузій, 2 мг/мл по 100 мл</t>
  </si>
  <si>
    <t>Альтеплаза ліофілізат для розчину для інфузій по 50 мг флакон</t>
  </si>
  <si>
    <t xml:space="preserve">ТОВ Хілінг Фуд </t>
  </si>
  <si>
    <t>ДК – 021:2015 – 33140000-3 Медичні матеріали</t>
  </si>
  <si>
    <t>ТОВ Софі-мед</t>
  </si>
  <si>
    <t xml:space="preserve">ФОП Петренко Костянтин Миколайович </t>
  </si>
  <si>
    <t>ТОВ "КИЇВПРОМСЕРВІС 1"</t>
  </si>
  <si>
    <t>КНП "Кіровоградська обласна станція переливання крові"</t>
  </si>
  <si>
    <t>ДК 021:2015: 90520000-8 —Послуги у сфері поводження з радіоактивними, токсичними, медичними та небезпечними відходами.</t>
  </si>
  <si>
    <t xml:space="preserve"> КНП "СТАНЦІЯ ПЕРЕЛИВАННЯ КРОВІ М.КРАМАТОРСЬКА"</t>
  </si>
  <si>
    <t xml:space="preserve"> 15840000-8–Какао; шоколад та цукрові кондитерські вироби </t>
  </si>
  <si>
    <t>ПМ ВВП "ПРОТЕХ"</t>
  </si>
  <si>
    <t>Бензин А-95 (талони) Дизельне пальне (талони) ДК 021:2015: 09130000-9 Нафта і дистиляти</t>
  </si>
  <si>
    <t>ДК 021:2015:33140000-3- «Медичні матеріали» (Компоненти донорської крові: еритроцити в додатковому розчині; еритроцити, збіднені на лейкоцити, в додатковому розчині; тромбоцити, аферез; плазма свіжозаморожена;)</t>
  </si>
  <si>
    <t xml:space="preserve">продукти харчування </t>
  </si>
  <si>
    <t>КНП "СТАНЦІЯ ПЕРЕЛИВАННЯ КРОВІ М.КРАМАТОРСЬКА"</t>
  </si>
  <si>
    <t>КНП "Інфекційна лікарня м.Костянтинівка"</t>
  </si>
  <si>
    <t>Продукція борошномельно-круп’яної промисловості 15610000-7 — Продукція борошномельно-круп'яної промисловості</t>
  </si>
  <si>
    <t>Продукція тваринництва та супутня продукція 03140000-4 — Продукція тваринництва та супутня продукція</t>
  </si>
  <si>
    <t>Масло солодковершкове 73%, фасування 200г 15530000-2 — Вершкове масло</t>
  </si>
  <si>
    <t>Овочі, фрукти та горіхи 03220000-9 — Овочі, фрукти та горіхи</t>
  </si>
  <si>
    <t>М'ясо 15110000-2 — М’ясо</t>
  </si>
  <si>
    <t>М'ясо (курятина) 15110000-2 — М’ясо</t>
  </si>
  <si>
    <t>Сирні продукти 15540000-5 — Сирні продукти</t>
  </si>
  <si>
    <t>Оброблені фрукти та овочі   15330000-0 — Оброблені фрукти та овочі</t>
  </si>
  <si>
    <t>Молочні продукти різні  15550000-8 — Молочні продукти різні</t>
  </si>
  <si>
    <t xml:space="preserve">ТОВ Лідія 
21056482 </t>
  </si>
  <si>
    <t xml:space="preserve">ФОП Борута Таміла Володимирівна 
2803412840 </t>
  </si>
  <si>
    <t>ФОП "ЛЕМЕШЕВСЬКА ЯНА ІГОРІВНА" 
2903003504</t>
  </si>
  <si>
    <t>ТОВ "МОЛОКІНІ"
43278702</t>
  </si>
  <si>
    <t xml:space="preserve">ТОВ "СМ-КАСКАД"
45346906 </t>
  </si>
  <si>
    <t>ТОВ "Артоніка"</t>
  </si>
  <si>
    <r>
      <t xml:space="preserve">Дарбепоетин альфа, розчин для ін'єкцій, 100 мкг/мл, шприц   за  </t>
    </r>
    <r>
      <rPr>
        <sz val="12"/>
        <color rgb="FF000000"/>
        <rFont val="Times New Roman"/>
        <family val="1"/>
        <charset val="204"/>
      </rPr>
      <t xml:space="preserve">ДК 021:2015– </t>
    </r>
    <r>
      <rPr>
        <sz val="12"/>
        <color theme="1"/>
        <rFont val="Times New Roman"/>
        <family val="1"/>
        <charset val="204"/>
      </rPr>
      <t>33600000-6</t>
    </r>
    <r>
      <rPr>
        <sz val="12"/>
        <color rgb="FF000000"/>
        <rFont val="Times New Roman"/>
        <family val="1"/>
        <charset val="204"/>
      </rPr>
      <t xml:space="preserve">  </t>
    </r>
    <r>
      <rPr>
        <sz val="12"/>
        <color theme="1"/>
        <rFont val="Times New Roman"/>
        <family val="1"/>
        <charset val="204"/>
      </rPr>
      <t xml:space="preserve">Фармацевтична продукція    </t>
    </r>
  </si>
  <si>
    <t>ТОВ Аметрін ФК</t>
  </si>
  <si>
    <t>ДК 021:2015: 33170000-2 — Обладнання для анестезії та реанімації  Трубка ендотрахеальна/Трубка інтубаційна: Одноразова, Стерильна, Діаметр трубки: 7.00 міліметр, Оральна інтубація, Наявність манжети, Атравматичний дистальний кінець з боковим отвором по Мерфі, Конектор, Клапан заповнення манжети з пілотним балоном; Трубка ендотрахеальна/Трубка інтубаційна: Одноразова, Стерильна, Діаметр трубки: 7.50 міліметр, Оральна інтубація, Наявність манжети, Атравматичний дистальний кінець з боковим отвором по Мерфі, Конектор, Клапан заповнення манжети з пілотним балоном; Трубка ендотрахеальна/Трубка інтубаційна: Одноразова, Стерильна, Діаметр трубки: 8.00 міліметр, Оральна інтубація, Наявність манжети, Атравматичний дистальний кінець з боковим отвором по Мерфі, Конектор, Клапан заповнення манжети з пілотним балоном; Трубки ендобронхіальні: Вікова категорія: Дорослі, Лівостороння, Кількість манжет на трубці: 2, Наявність стилету, Конектори з кольоровою індикацією, Наявність 2х аспіраційних катетерів, Рентгенконтрастна полоска по всій довжині трубки, Шкала глибини інтубації, Одноразова, Стерильна, Наявність отвору Мерфі на дистальному кінці, Розмір 37 Fr, Внутрішній діаметр 4.52-5.52 міліметр, Зовнішній діаметр 13.24-14.24 міліметр, Довжина трубки: 310-350 міліметр, ПВХ (термопластичний нетоксичний</t>
  </si>
  <si>
    <t>ДК 021:2015: 33140000-3 — Медичні матеріали     Бинти марлеві: Стерильність бинта -, Довжина: 7.0 метр, Ширина: 0.1 метр, Тип пакування: Індивідуальна упаковка, Матеріал: Марля (100% бавовна), Білизна: 80 відсоток, Кількість одиниць в упаковці: 1 одиниця, Тип марлі згідно ДСТУ EN 14079:2009: 17 кгс; Тип: Фіксуючий, Стерильність: Стерильний, Нетканна, Довжина, Ширина: 7.5 см, Вид: Пов'язка</t>
  </si>
  <si>
    <t>ДК 021:2015: 33140000-3 — Медичні матеріали   Катетер аспіраційний: порожнинний, Стерильний, Одноразовий, Розмір, Fr: 14.00 одиниця, Довжина: 500-600 міліметр, З вакуум-контролем великим пальцем (перехідник з двома отворами, одне з яких має заглушку); Катетери аспіраційні: Катетери порожнинні, Стерильний, Одноразовий, Розмір, Fr: 12.00 Французька шкала, Довжина: 500-550 міліметр, Тип: З вакуум-контролем (перехідник з двома отворами, одне з яких, скошено під кутом); Катетер урологічний, стерильний, одноразовий, Двоканальний (2-ходовий), розмір: 16 Fr, об'єм балона: 30 мілілітрів, довжина: 400 міліметрів; Катетер урологічний, стерильний, одноразовий, Двоканальний (2-ходовий), розмір: 18 Fr, об'єм балона: 30 м.</t>
  </si>
  <si>
    <t>ДК 021:2015: 33190000-8 — Медичне обладнання та вироби медичного призначення різні  Халат хірургічний, одноразовий, стерильний, розмір XL (54-56); Халат хірургічний, одноразовий, стерильний, розмір 2XL (58-60); Хірургічний халат одноразовий, не стерильний, матеріал Трифлекс (спанбонд/спанлейс/поліетилен), щільність 120–200 г/м², довжина 130–135 см, розмір L (50-52), довгий рукав, кругла горловина, універсальний, на зав’язках, не підлягає пранню.; Система ПР (інфузійна), регулятор швидкості потоку, металева з’єднувальна голка, конектор Luer Slip, ін'єкційна голка 21G, довжина від 1500 до 1600; Упаковка для стерилізації: Матеріал: Медичний папір, Ширина: 8.9-10 сантиметр, Довжина: 22.9-25 сантиметр, Вид пакування: Пакет; Пакет для стерилізації, матеріал: медичний папір, ширина: 13-14 см, довжина: 25-26см; Рулон для стерилізації, 20000 х 30 см, Медичний папір; Система для переливання крові/інфузій: стерильна, апірогенна, нетоксична, без ін'єкційної голки, Luer Lock, трубка ПВХ 1750–2000 мм, 1 потік, без тиску й додаткового порту, голка з полімеру, голка для з'єднання з резервуаром – Пластик (полімер)</t>
  </si>
  <si>
    <t>65310000-9 Розподіл електричної енергії</t>
  </si>
  <si>
    <t>ДК 021:2015 – 39150000-8 Меблі та приспособи різні (Стелаж поличковий збірнорозбірний в комплекті зі встановленнямі)</t>
  </si>
  <si>
    <t>ДК 021:2015: 33140000-3 — Медичні матеріали  Антимікробна хірургічна плівка, 56см*60см; Пов'язка для фіксації катетерів, 5x5,7 см; Клейонка медична 50 м рулон; Пов'язка для фіксації катетерів, 11x14см.</t>
  </si>
  <si>
    <t>Дизельне паливо (Євро 5), талон; Бензин А-95 (Євро 5), талон ДК 021:2015 09130000-9 «Нафта і дистиляти»</t>
  </si>
  <si>
    <t>ДК 021:2015 09320000-8 Пара, гаряча вода та пов’язана продукція</t>
  </si>
  <si>
    <t>АТ "ДТЕК ДОНЕЦЬКІ ЕЛЕКТРОМЕРЕЖІ"</t>
  </si>
  <si>
    <t>ОКП "ДОНЕЦЬКТЕПЛОКОМУНЕНЕРГО"</t>
  </si>
  <si>
    <t>ДК 021:2015: 09310000-5 Електрична енергія</t>
  </si>
  <si>
    <t>КУ "Слов'янський психоневрологічний інтернат"</t>
  </si>
  <si>
    <t>ДК 021:2015: 15320000-7 Фруктові та овочеві соки</t>
  </si>
  <si>
    <t>ФОП Рой Каріна Ігоревна
3145302125</t>
  </si>
  <si>
    <t>ТОВ "ЯСНО+"
45179093</t>
  </si>
  <si>
    <t>Лиманське професійно-технічне училище</t>
  </si>
  <si>
    <t>Департамент з питань цивільного захисту, мобілізаційної та оборонної роботи Донецької обасної державної адміністрації</t>
  </si>
  <si>
    <t>OSB плита, згідно коду ДК 021:2015(CPV): 44190000-8 Конструкційні матеріали різні</t>
  </si>
  <si>
    <t>Департамент з питань цивільного захисту, мобілізаційної та оборонної роботи облдержадміністрації</t>
  </si>
  <si>
    <t xml:space="preserve">поповнення регіонального матеріального резерву </t>
  </si>
  <si>
    <t>КЗ "ЦЕНТР ОЛІМПІЙСЬКОЇ ПІДГОТОВКИ ЗАКАРПАТСЬКОЇ ОБЛАСТІ" 25450879</t>
  </si>
  <si>
    <t>ТОВ СІ ЕС ДІ ЛАБ</t>
  </si>
  <si>
    <t>ТОВ Фармінновації</t>
  </si>
  <si>
    <t>ТОВ ТАРКОМ ЕКОСЕРВІС</t>
  </si>
  <si>
    <t>ТОВ "РІВНЕМЕДТЕХНІКА"</t>
  </si>
  <si>
    <t>ДК 021:2015: 33140000-3 — Медичні матеріали  Маска киснева одноразова нестерильна (для дорослих) розмір 2; Сільфон, 300 мл; Катетер Нелатона, стерильний, одноразовий, жіночий, Fr14; Катетер Нелатона, стерильний, одноразовий, чоловічий, Fr14; Катетер Нелатона, стерильний, одноразовий, чоловічий, Fr16; Катетер Нелатона, стерильний, одноразовий, жіночий, Fr16; Катетер назальний кисневий, не високопотоковий, для дорослих, з кисневою магістраллю, назальні кінчики прямі; Катетер підключичний, розмір 6 Fr, зовнішній діаметр 2,0 мм, робоча довжина 200 мм, полімерний провідник; Катетер внутрішньовенний 18G з додатковим ін`єкційним портом, довжина катетера 45 мм, відкритого типу, без захисного механізму голки, без подовжувача, з рентгенкотрастною смужкою, кольорове докування; Катетер внутрішньовенний 20G з додатковим ін`єкційним портом, довжина катетера 32 мм, відкритого типу, без захисного механізму голки, без подовжувача, з рентгенкотрастною смужкою; Катетер внутрішньовенний 22G з додатковим ін`єкційним портом, довжина катетера 25 мм, відкритого типу, без захисного механізму голки, без подовжувача, з рентгенкотрастною смужкою; Катетер внутрішньовенний, 24G, без додаткового ін`єкційного порту, довжина катетера 19 мм, відкритого типу, без захисного механізму голки, без подовжувача, з рентгенкотрастною смужкою, кольорове кодування; Катетер внутрішньовенний 16G з додатковим ін`єкційним портом, довжина катетера 45 мм, відкритого типу, без захисного механізму голки, без подовжувача, з рентгенкотрастною смужкою; Набір для катетеризації 2-канальний, катетер 8 Fr, довжина від 20 см, шприц 5мл, J провідник довжиною від 60 см; Набір для катетеризації центральних вен: одноразовий: Одноразовий, стерильний, 5-канальний, Розмір катетера, Fr: 8.5 , Довжина 16 см, Об'єм шприца: 5 мл, Тип провідника: J, Довжина провідника 45 см, Розмір провідника 0.032 дюйм; Комплекти операційного покриття: вид: прямокутне, довжина: 250-270 см, ширина: 150-170 см, комплектація: чохол, маска медична, халат хірургічний, кількість одиниць одягу: 3 шт, шапочка, бахіли, адгез. стрічка, пелюшка, стерильно; Маски медичні захисні: для дорослих, тришарові, одноразові, на гумових петлях, з нетканого матеріалу спанбонд та мельтблаун, розмір 17,5×9,5 см; Бахіли медичні, нестерильні, одноразові, спанбонд, щільністю не менше 30 г/м2, середні, на резинках; Покриття Хірургічне, одноразове, стерильне, матеріал виготовлення СМС, без адгезивного операційного поля (отвору), розмір 190-210х150-170 см, щільність матеріалу від 35 г/м²; Шапочка медична одноразова зі спанбонду, нестерильна, розмір універсальний, на резинці; Набір для катетеризації центральних вен: 3-канальний, голка 21G, довжина голки 38.1 мм, довжина катетера :13 см, шприц 5 мл, довжина провідника:45 см, розмір :0.018"; Комплект покриття операційного та одягу ортопедичний/травматологічний, з отвором(1-5), щільність 50-55г/м², в комплекті:халат чохол,адгез. стрічка, к-ть одиниць одягу 1-5шт</t>
  </si>
  <si>
    <t>ДК 021:2015: 33140000-3 — Медичні матеріали Голка для спінальної анестезії, стерильна, тип вістря голки Квінке, розмір 18G, довжина голки 90 мм, діаметр голки 1,2 мм, без провідникової голки, тип з`єднання Luer Lock; Голка для спінальної анестезії, стерильна, тип вістря голки Квінке, розмір 22G, довжина голки 90 мм, діаметр голки 0,7 мм, без провідникової голки, тип з`єднання Luer Lock; Голка для спінальної анестезії, стерильна, тип вістря голки Квінке, розмір 23G, довжина голки 90 мм, діаметр голки 0,64 мм, без провідникової голки, тип з`єднання Luer Lock; Голка для спінальної анестезії, стерильна, тип вістря голки Квінке, розмір 25G, довжина голки 90 мм, діаметр голки 0,5 мм, без провідникової голки, тип з`єднання Luer Lock; Голки для встановлення катетера підключичного, 15 G, довжина 125 мм; Шприц ін'єкційний, 3-х компонент., одноразовий, стерильний, 2 мл, одна голка в комплекті; Шприц ін'єкційний, 3-х компонент., одноразовий, стерильний, 5 мл, одна голка в комплекті; Шприц ін'єкційний, 3-х компонент., одноразовий, стерильний, 10 мл, одна голка в комплекті; Шприц ін'єкційний, 3-х компонент., одноразовий, стерильний, 20мл, одна голка в комплекті; Голки для ін'єкцій: Ін'єкційна, Стерильна, Одноразова, Призначення: Загальна, Кольорове маркування, Розмір 30 G, Довжина голки: 13 міліметр, Діаметр голки: 0.29 міліметр, Матеріал голки: Нержавіюча сталь, Кріплення голки: Луєр-Лок; Шприц ін'єкційний, 3-х компонентний, одноразовий, стерильний, безпечний, 20 мл, з ковпачком для блокування голки, голка в комплекті; Шприц перфузійний, 3-х компонентний, Об'єм : 50 мл, Одноразовий, з голкою в комплекті, без додаткової голки, Сертифікат на відповідність ДСТУ EN ISO; Подовжувач інфузійний, Для шприцевих насосів, довжина 150 см, низького тиску, примий; Шприци: перфузійний об’ємом 10 мл, 3-х компонентний, стерильний, одноразовий, без голки, з концентричним наконечником Luer Lock; Голка хірургічна багаторазова нестерильна, колюча 1/2 кола, діаметр голки 1 мм, довжина голки 45 мм, пружинне вушко; Голка хірургічна багаторазова нестерильна, колюча 1/2 кола, діаметр голки 0,6 мм, довжина голки 18 мм, пружинне вушко; Голка хірургічна багаторазова нестерильна, колюча 1/2 кола, діаметр голки 1 мм, довжина голки 42 мм, пружинне вушко</t>
  </si>
  <si>
    <t>ТОВ "ІНТРЕЙД МІКС"</t>
  </si>
  <si>
    <t>09320000-8 Пара, гаряча вода та пов’язана продукція</t>
  </si>
  <si>
    <t>ДК 021:2015: 09130000-9 — Нафта і дистиляти</t>
  </si>
  <si>
    <t>ПП "ОККО-СЕРВІС"
44838860</t>
  </si>
  <si>
    <t>ТОВ "Ясно+"</t>
  </si>
  <si>
    <r>
      <t>ДК 021:2015 – 3369</t>
    </r>
    <r>
      <rPr>
        <b/>
        <sz val="12"/>
        <color theme="1"/>
        <rFont val="Times New Roman"/>
        <family val="1"/>
        <charset val="204"/>
      </rPr>
      <t xml:space="preserve">0000-3 </t>
    </r>
    <r>
      <rPr>
        <sz val="12"/>
        <color rgb="FF000000"/>
        <rFont val="Times New Roman"/>
        <family val="1"/>
        <charset val="204"/>
      </rPr>
      <t>Лікарські засоби різні. Лабораторні реактиви для аналізаторів</t>
    </r>
  </si>
  <si>
    <r>
      <t>ДК 021:2015 – 38430000-8</t>
    </r>
    <r>
      <rPr>
        <b/>
        <sz val="12"/>
        <color theme="1"/>
        <rFont val="Times New Roman"/>
        <family val="1"/>
        <charset val="204"/>
      </rPr>
      <t xml:space="preserve"> </t>
    </r>
    <r>
      <rPr>
        <sz val="12"/>
        <color rgb="FF000000"/>
        <rFont val="Times New Roman"/>
        <family val="1"/>
        <charset val="204"/>
      </rPr>
      <t xml:space="preserve">Детектори та аналізатори. Лабораторні вироби для аналізаторів  </t>
    </r>
  </si>
  <si>
    <t>ДК – 021:2015 – 33690000-3 Лікарські засоби різні</t>
  </si>
  <si>
    <t>ДК 021:2015: 33140000-3 — Медичні матеріали  укавички медичні хірургічні: стерильні, матеріал виготовлення: латекс, без пудри, з валиком на манжеті, розмір (ДСТУ EN 455-2:2015): 6.5; Рукавички медичні хірургічні: стерильні, матеріал виготовлення: латекс, без пудри, з валиком на манжеті, розмір (ДСТУ EN 455-2:2015): 7 ; Рукавички медичні хірургічні: стерильні, матеріал виготовлення: латекс, без пудри, з валиком на манжеті, розмір (ДСТУ EN 455-2:2015): 7.5; Рукавички медичні хірургічні: стерильні, матеріал виготовлення: латекс, без пудри, з валиком на манжеті, розмір (ДСТУ EN 455-2:2015): 8; Рукавички медичні хірургічні: стерильні, матеріал виготовлення: латекс, без пудри, з валиком на манжеті, розмір (ДСТУ EN 455-2:2015</t>
  </si>
  <si>
    <t xml:space="preserve">ДК 021:2015: 24450000-3 — Агрохімічна продукція Бактеріозим 1 л
Засіб дезінфекційний БактеріоДез інстру 1 л
Засіб дезінфекційний "Віраксол оптіма (Viraxol Optima)" 1 л 
Засіб дезінфекційний "Віраксол оптіма (Viraxol Optima)" 1 л з дозатором
Засіб дезінфекційний "Віраксол оптіма (Viraxol Optima)" забарвлений 1 л
Засіб дезінфекційний "Віраксол оптіма (Viraxol Optima)" 1 л     у комплекті з засобом для деконтамінації шкіри рук
 1 л    
Засіб дезінфекційний КвікДес 950 мл
Засіб дезінфекційний КвікДес 950 мл з розпилювачем
Засіб дезінфекційний “Хлор оптіма (Chlor optima)” 1 кг
Засіб дезінфекційний "БактеріоДезаль (BacterioDesal)" 5 л
</t>
  </si>
  <si>
    <t xml:space="preserve">ДК 021:2015: 09120000-6 Газове паливо </t>
  </si>
  <si>
    <t>ТОВ "НАФТОГАЗ ТРЕЙДИНГ"</t>
  </si>
  <si>
    <t>газове паливо</t>
  </si>
  <si>
    <t>Послуги з підтримки маршрутизаторів (ДК 021:2015: 72720000-3 Послуги у сфері глобальних мереж)</t>
  </si>
  <si>
    <t>ФОП ШКАРУПА НАТАЛІЯ ГЕННАДІЇВНА</t>
  </si>
  <si>
    <t>ДК 021:2015: 33600000-6 Фармацевтична продукція. Лікарські засоби: Tamsulosin and solifenacin, Clozapine, Comb drug, Ambroxol, Amlodipine, Magnesium (different salts in combination), Povidone-iodine, Comb drug, Diclofenac, Risperidone, Pregabalin, Acetylsalicylic acid, Ketorolac, Paracetamol, combinations excl. Psycholeptics, Acetylsalicylic acid, Meloxicam, Fluphenazine, Althaea officinalis, Sodium chloride, Nimesulide, Multienzymes (lipase, protease etc.), Pregabalin, Meloxicam, Risperidone, Comb drug, hloropyramine, Arginine hydrochloride, Tiazotic acid, Trifluoperazine, Ambazone, Nifedipine, Acetylsalicylic acid, combinations excl. Psycholeptics, Fluocinolone acetonide, Comb drug, Metoclopramide, Triamcinolone and antiseptics, Metoclopramide, Comb drug</t>
  </si>
  <si>
    <t>ДК 021:2015: 33750000-2 Засоби для догляду за малюками. Пелюшки та підгузки для дорослих</t>
  </si>
  <si>
    <t>ДК 021:2015: 90430000-0 — Послуги з відведення стічних вод</t>
  </si>
  <si>
    <t>КВП "КРАМАТОРСЬКИЙ ВОДОКАНАЛ"
05524251</t>
  </si>
  <si>
    <t>ДНЗ "Бахмутський центр професійно-технічної освіти"</t>
  </si>
  <si>
    <t>ДК 021:2015: 90460000-9 — Послуги зі спорожнення вигрібних ям і септиків</t>
  </si>
  <si>
    <t>ФОП "НАУМЕНКО ГАЛИНА ОЛЕКСАНДРІВНА"</t>
  </si>
  <si>
    <t>ТОВ "НАУКОВО-ВИРОБНИЧЕ ПІДПРИЄМСТВО "ІМВО"</t>
  </si>
  <si>
    <t>ДК – 021:2015 – 33190000-8 Медичне обладнання та вироби медичного призначення різні</t>
  </si>
  <si>
    <t>ТОВ НОВОМЕДІКА</t>
  </si>
  <si>
    <t>ФОП Сухомлінова Олена Вікторівна</t>
  </si>
  <si>
    <t>021:2015 09310000-5 Електрична енергія</t>
  </si>
  <si>
    <t>ТОВ "УКРПЕТРОЛЦЕНТР"</t>
  </si>
  <si>
    <t>ДПЗОВНІШНЬОЕКОНОМІЧНОЇ ДІЯЛЬНОСТІ "УКРІНТЕРЕНЕРГО"</t>
  </si>
  <si>
    <t>ФОП ЖАРОВСЬКИЙ РОМАН БОГДАНОВИЧ
3091614153</t>
  </si>
  <si>
    <t>ТОВ Дозер</t>
  </si>
  <si>
    <t>ФОП Глібовський Олександр Володимирович</t>
  </si>
  <si>
    <t>КНП Київської обласної ради "Київський обласний центр"</t>
  </si>
  <si>
    <t>ТОВ "УКРАЇНСЬКІ ІНФОРМСИСТЕМИ"</t>
  </si>
  <si>
    <t>72250000-2 Послуги, пов’язані із системами та підтримкою. Послуги з супроводу та технічної підтримки мережевого обладнання маршрутизації VPN L3 мережевої інфраструктури оперативної диспетчерської служби</t>
  </si>
  <si>
    <t>інформатизація</t>
  </si>
  <si>
    <t>Департамент розвитку базових галузей промисловості</t>
  </si>
  <si>
    <t>Експлуатаційне утримання автомобільної дороги загального користування місцевого значення О0543 Олександрівка – Краматорськ км 0+000 – км 44+225
 (ДК 021:2015: 63710000-9)</t>
  </si>
  <si>
    <t>Експлуатаційне утримання автомобільної дороги загального користування місцевого значення О0503 Олександрівка – Єлизаветівка – Надія км 0+000 – км 5+800
 (ДК 021:2015: 63710000-9)</t>
  </si>
  <si>
    <t>Експлуатаційне утримання автомобільної дороги загального користування місцевого значення С050112 Карпівка – /Олександрівка – Єлизаветівка/ км 0+000 – км 13+900
 (ДК 021:2015: 63710000-9)</t>
  </si>
  <si>
    <t>дорожнє господарство</t>
  </si>
  <si>
    <t>Дизельне паливо   ДК 021:2015: 09130000-9 — Нафта і дистиляти</t>
  </si>
  <si>
    <t>ФОП  Немчин Денис Вікторович</t>
  </si>
  <si>
    <r>
      <t>ДК 021:2015 – 3369</t>
    </r>
    <r>
      <rPr>
        <b/>
        <sz val="12"/>
        <color theme="1"/>
        <rFont val="Times New Roman"/>
        <family val="1"/>
        <charset val="204"/>
      </rPr>
      <t xml:space="preserve">0000-3 </t>
    </r>
    <r>
      <rPr>
        <sz val="12"/>
        <color rgb="FF000000"/>
        <rFont val="Times New Roman"/>
        <family val="1"/>
        <charset val="204"/>
      </rPr>
      <t>Лікарські засоби різні. Лабораторні реактиви. – 1 840 000,00</t>
    </r>
  </si>
  <si>
    <t xml:space="preserve">ДК021:2015- 33190000-8  Медичне обладнання та вироби медичного призначення різні. Вироби медичного призначення для лабораторій   </t>
  </si>
  <si>
    <t>ДК – 021:2015 – 71240000-2 Архітектурні, інженерні та планувальні послуги</t>
  </si>
  <si>
    <t>ФОП Таратін П В</t>
  </si>
  <si>
    <t> 021:201533690000-3 Лікарські засоби різні</t>
  </si>
  <si>
    <t>ФОП "ДУБРОВІНА НАТАЛІЯ ВІКТОРІВНА"</t>
  </si>
  <si>
    <t xml:space="preserve">ТОВ "Інвард"
 32197899 </t>
  </si>
  <si>
    <t>ДК 021:2015: 31680000-6 Електричне приладдя та супутні товари до електричного обладнання. Зарядні станції BLUETTI Premium 100 V2 2000W 1024Wh (PR100V2)</t>
  </si>
  <si>
    <t>Департамент житлово-комунального господарства Донецької облдержадміністрації</t>
  </si>
  <si>
    <t>ТОВ "СЛАВДОРСТРОЙ"</t>
  </si>
  <si>
    <t>Експлуатаційне утримання автомобільної дороги загального користування місцевого значення О0536 Слов'янськ – Адамівка км 0+000 – км 13+300
 (ДК 021:2015: 63710000-9)</t>
  </si>
  <si>
    <t>Експлуатаційне утримання автомобільної дороги загального користування місцевого значення О0502 Олександрівка – Курицине км 0+000 – км 28+000
 (ДК 021:2015: 63710000-9)</t>
  </si>
  <si>
    <t>Послуги з ремонту і технічного обслуговування легкових автомобілів (ДК 021:2015 50110000-9 Послуги з ремонту і технічного обслуговування мототранспортних засобів і супутнього обладнання</t>
  </si>
  <si>
    <t>Дизельне паливо (Євро 5), талон; Бензин А-95 (Євро 5), талон ДК 021:2015: 09130000-9 — Нафта і дистиляти</t>
  </si>
  <si>
    <t>Філе стегна куряче, охолоджене, ДСТУ 3143 15110000-2 — М’ясо</t>
  </si>
  <si>
    <t>Фрукти 03220000-9 — Овочі, фрукти та горіхи</t>
  </si>
  <si>
    <t>ФОП "ЛЕМЕШЕВСЬКА ЯНА ІГОРІВНА"
903003504</t>
  </si>
  <si>
    <t>ФОП "ЛЕМЕШЕВСЬКА ЯНА ІГОРІВНА"
2903003504</t>
  </si>
  <si>
    <t>станом на 09.04.2026</t>
  </si>
  <si>
    <t>ФОП Рожков І. В.</t>
  </si>
  <si>
    <t>ДК 021:2015 50420000-5 Послуги з ремонту і технічного обслуговування медичного та хірургічного обладнання (послуги з позапланового (аварійного) ремонту реконструктора до комп'ютерного томографа "Toshiba astelion 16")</t>
  </si>
  <si>
    <t>ФОП Устименко І. О.</t>
  </si>
  <si>
    <t>33190000-8 Медичне обладнання та вироби медичного призначення різні</t>
  </si>
  <si>
    <t>ТОВ "Юрія- фарм"
30109129</t>
  </si>
  <si>
    <t> 021:2015 33660000-4 Лікарські засоби для лікування хвороб нервової системи та захворювань органів чуття</t>
  </si>
  <si>
    <t>ПРИВАТНЕ НАУКОВО-ВИРОБНИЧЕ ПІДПРИЄМСТВО "ГАЛІС"</t>
  </si>
  <si>
    <t>ТОВ "БІЛДГРУП"</t>
  </si>
  <si>
    <t>Експлуатаційне утримання автомобільної дороги загального користування місцевого значення О0535 Слов'янськ - Майдан км 11+100 - км 13+000, км 19+610 - км 28+500
 (ДК 021:2015: 63710000-9)</t>
  </si>
  <si>
    <t>Експлуатаційне утримання автомобільної дороги загального користування місцевого значення С050103 Запаро-Мар'ївка - Високопілля км 0+000 - км 10+900
 (ДК 021:2015: 63710000-9)</t>
  </si>
  <si>
    <t>Експлуатаційне утримання автомобільної дороги загального користування місцевого значення С050124 Некремінне - Високопілля - Очеретине км 0+000 - км 13+500
 (ДК 021:2015: 63710000-9)</t>
  </si>
  <si>
    <t>ТОВ "ТАЛІСМАН-СХІД"</t>
  </si>
  <si>
    <t>Комунальний заклад "Донецький обласний спецiалiзований фаховий коледж спортивного профiлю iм.С.Бубки" 20361881</t>
  </si>
  <si>
    <t xml:space="preserve">послуга </t>
  </si>
  <si>
    <t>від10.04.2026 №1/1232/0/41-26/05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</si>
</sst>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
  </numFmts>
  <fonts count="12" x14ac:knownFonts="1">
    <font>
      <sz val="11"/>
      <color theme="1"/>
      <name val="Calibri"/>
      <family val="2"/>
      <scheme val="minor"/>
    </font>
    <font>
      <sz val="11"/>
      <color theme="1"/>
      <name val="Calibri"/>
      <family val="2"/>
      <charset val="1"/>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sz val="11"/>
      <color rgb="FF000000"/>
      <name val="Calibri"/>
      <family val="2"/>
      <charset val="204"/>
      <scheme val="minor"/>
    </font>
    <font>
      <sz val="11"/>
      <color indexed="8"/>
      <name val="Calibri"/>
      <family val="2"/>
      <charset val="204"/>
    </font>
    <font>
      <sz val="12"/>
      <color theme="1"/>
      <name val="Times New Roman"/>
      <family val="1"/>
      <charset val="204"/>
    </font>
    <font>
      <sz val="12"/>
      <color rgb="FF000000"/>
      <name val="Times New Roman"/>
      <family val="1"/>
      <charset val="204"/>
    </font>
    <font>
      <sz val="11"/>
      <color indexed="8"/>
      <name val="Calibri"/>
      <family val="2"/>
      <charset val="204"/>
    </font>
    <font>
      <b/>
      <sz val="12"/>
      <color theme="1"/>
      <name val="Times New Roman"/>
      <family val="1"/>
      <charset val="204"/>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1" fillId="0" borderId="0"/>
    <xf numFmtId="0" fontId="6" fillId="0" borderId="0"/>
    <xf numFmtId="0" fontId="7" fillId="0" borderId="0" applyNumberFormat="0" applyFill="0" applyBorder="0" applyProtection="0"/>
    <xf numFmtId="0" fontId="6" fillId="0" borderId="0"/>
    <xf numFmtId="0" fontId="7" fillId="0" borderId="0" applyNumberFormat="0" applyFill="0" applyBorder="0" applyProtection="0"/>
    <xf numFmtId="0" fontId="10" fillId="0" borderId="0" applyNumberFormat="0" applyFill="0" applyBorder="0" applyProtection="0"/>
  </cellStyleXfs>
  <cellXfs count="35">
    <xf numFmtId="0" fontId="0" fillId="0" borderId="0" xfId="0"/>
    <xf numFmtId="0" fontId="2" fillId="0" borderId="0" xfId="0" applyFont="1" applyAlignment="1">
      <alignment vertical="top" wrapText="1"/>
    </xf>
    <xf numFmtId="0" fontId="2" fillId="0" borderId="1" xfId="0" applyFont="1" applyBorder="1" applyAlignment="1">
      <alignment horizontal="center" vertical="top" wrapText="1"/>
    </xf>
    <xf numFmtId="0" fontId="5" fillId="2" borderId="1" xfId="0" applyFont="1" applyFill="1" applyBorder="1" applyAlignment="1">
      <alignment horizontal="center" vertical="top" wrapText="1"/>
    </xf>
    <xf numFmtId="0" fontId="2" fillId="0" borderId="1" xfId="0" applyFont="1" applyBorder="1" applyAlignment="1">
      <alignment horizontal="left" vertical="top" wrapText="1"/>
    </xf>
    <xf numFmtId="14" fontId="2" fillId="0" borderId="1" xfId="0" applyNumberFormat="1" applyFont="1" applyBorder="1" applyAlignment="1">
      <alignment horizontal="center" vertical="top" wrapText="1"/>
    </xf>
    <xf numFmtId="164" fontId="2" fillId="0" borderId="1" xfId="0" applyNumberFormat="1" applyFont="1" applyBorder="1" applyAlignment="1">
      <alignment horizontal="center" vertical="top" wrapText="1"/>
    </xf>
    <xf numFmtId="164" fontId="5" fillId="2" borderId="1" xfId="0" applyNumberFormat="1" applyFont="1" applyFill="1" applyBorder="1" applyAlignment="1">
      <alignment horizontal="left" vertical="top" wrapText="1"/>
    </xf>
    <xf numFmtId="0" fontId="2" fillId="3"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3" fillId="0" borderId="0" xfId="0" applyFont="1" applyAlignment="1">
      <alignment horizontal="center" vertical="top" wrapText="1"/>
    </xf>
    <xf numFmtId="0" fontId="8" fillId="0" borderId="1" xfId="0" applyFont="1" applyBorder="1" applyAlignment="1">
      <alignment horizontal="center" vertical="top" wrapText="1"/>
    </xf>
    <xf numFmtId="0" fontId="5"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2" fillId="0" borderId="1" xfId="0" applyFont="1" applyBorder="1" applyAlignment="1">
      <alignment vertical="top" wrapText="1"/>
    </xf>
    <xf numFmtId="164" fontId="9" fillId="0" borderId="1" xfId="0" applyNumberFormat="1" applyFont="1" applyBorder="1" applyAlignment="1">
      <alignment horizontal="center" vertical="top" wrapText="1"/>
    </xf>
    <xf numFmtId="0" fontId="5" fillId="2" borderId="1" xfId="0" applyFont="1" applyFill="1" applyBorder="1" applyAlignment="1">
      <alignment horizontal="left" vertical="top" wrapText="1"/>
    </xf>
    <xf numFmtId="14" fontId="8" fillId="0" borderId="1" xfId="0" applyNumberFormat="1" applyFont="1" applyBorder="1" applyAlignment="1">
      <alignment horizontal="center" vertical="top" wrapText="1"/>
    </xf>
    <xf numFmtId="0" fontId="2" fillId="2" borderId="1" xfId="0" applyFont="1" applyFill="1" applyBorder="1" applyAlignment="1">
      <alignment vertical="top" wrapText="1"/>
    </xf>
    <xf numFmtId="0" fontId="2" fillId="2" borderId="1" xfId="0" applyFont="1" applyFill="1" applyBorder="1" applyAlignment="1">
      <alignment horizontal="center" vertical="top" wrapText="1"/>
    </xf>
    <xf numFmtId="14" fontId="2" fillId="2" borderId="1" xfId="0" applyNumberFormat="1" applyFont="1" applyFill="1" applyBorder="1" applyAlignment="1">
      <alignment horizontal="center" vertical="top" wrapText="1"/>
    </xf>
    <xf numFmtId="164" fontId="9" fillId="2" borderId="1" xfId="0" applyNumberFormat="1" applyFont="1" applyFill="1" applyBorder="1" applyAlignment="1">
      <alignment horizontal="center" vertical="top" wrapText="1"/>
    </xf>
    <xf numFmtId="0" fontId="8" fillId="0" borderId="1" xfId="0" applyFont="1" applyBorder="1" applyAlignment="1">
      <alignment horizontal="left" vertical="top" wrapText="1"/>
    </xf>
    <xf numFmtId="0" fontId="3" fillId="4" borderId="1" xfId="0" applyFont="1" applyFill="1" applyBorder="1" applyAlignment="1">
      <alignment horizontal="left" vertical="top" wrapText="1"/>
    </xf>
    <xf numFmtId="0" fontId="2" fillId="4" borderId="1" xfId="0" applyFont="1" applyFill="1" applyBorder="1" applyAlignment="1">
      <alignment horizontal="center" vertical="top" wrapText="1"/>
    </xf>
    <xf numFmtId="164" fontId="5" fillId="4" borderId="1" xfId="0" applyNumberFormat="1" applyFont="1" applyFill="1" applyBorder="1" applyAlignment="1">
      <alignment horizontal="center" vertical="top" wrapText="1"/>
    </xf>
    <xf numFmtId="0" fontId="5" fillId="4" borderId="1" xfId="0" applyFont="1" applyFill="1" applyBorder="1" applyAlignment="1">
      <alignment horizontal="center" vertical="top" wrapText="1"/>
    </xf>
    <xf numFmtId="0" fontId="9" fillId="0" borderId="3" xfId="0" applyFont="1" applyBorder="1" applyAlignment="1">
      <alignment horizontal="center" vertical="top" wrapText="1"/>
    </xf>
    <xf numFmtId="165" fontId="8" fillId="2" borderId="1" xfId="0" applyNumberFormat="1" applyFont="1" applyFill="1" applyBorder="1" applyAlignment="1">
      <alignment horizontal="center" vertical="top" wrapText="1"/>
    </xf>
    <xf numFmtId="0" fontId="9" fillId="0" borderId="1" xfId="0" applyFont="1" applyBorder="1" applyAlignment="1">
      <alignment vertical="top" wrapText="1"/>
    </xf>
    <xf numFmtId="0" fontId="9" fillId="0" borderId="1" xfId="0" applyFont="1" applyBorder="1" applyAlignment="1">
      <alignment horizontal="center" vertical="top" wrapText="1"/>
    </xf>
    <xf numFmtId="0" fontId="5" fillId="2" borderId="1" xfId="0" applyFont="1" applyFill="1" applyBorder="1" applyAlignment="1">
      <alignment horizontal="left" vertical="top" wrapText="1"/>
    </xf>
    <xf numFmtId="0" fontId="2" fillId="0" borderId="0" xfId="0" applyFont="1" applyAlignment="1">
      <alignment horizontal="left" vertical="top" wrapText="1"/>
    </xf>
    <xf numFmtId="0" fontId="4" fillId="0" borderId="2" xfId="0" applyFont="1" applyBorder="1" applyAlignment="1">
      <alignment horizontal="right" vertical="top" wrapText="1"/>
    </xf>
    <xf numFmtId="0" fontId="3" fillId="0" borderId="0" xfId="0" applyFont="1" applyAlignment="1">
      <alignment horizontal="center" vertical="top" wrapText="1"/>
    </xf>
  </cellXfs>
  <cellStyles count="7">
    <cellStyle name="Обычный" xfId="0" builtinId="0"/>
    <cellStyle name="Обычный 2" xfId="1"/>
    <cellStyle name="Обычный 3" xfId="2"/>
    <cellStyle name="Обычный 4" xfId="3"/>
    <cellStyle name="Обычный 5" xfId="4"/>
    <cellStyle name="Обычный 6" xfId="5"/>
    <cellStyle name="Обычный 7"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y.zakupivli.pro/cabinet/purchases/state_purchase/view/65103770" TargetMode="External"/><Relationship Id="rId1" Type="http://schemas.openxmlformats.org/officeDocument/2006/relationships/hyperlink" Target="https://my.zakupivli.pro/cabinet/purchases/state_purchase/view/6509739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9"/>
  <sheetViews>
    <sheetView tabSelected="1" view="pageBreakPreview" zoomScale="63" zoomScaleNormal="63" zoomScaleSheetLayoutView="63" workbookViewId="0">
      <selection activeCell="H3" sqref="H3:I3"/>
    </sheetView>
  </sheetViews>
  <sheetFormatPr defaultColWidth="8.85546875" defaultRowHeight="15.75" x14ac:dyDescent="0.25"/>
  <cols>
    <col min="1" max="1" width="5" style="1" customWidth="1"/>
    <col min="2" max="2" width="29.5703125" style="1" customWidth="1"/>
    <col min="3" max="3" width="20.28515625" style="1" customWidth="1"/>
    <col min="4" max="4" width="10.7109375" style="1" customWidth="1"/>
    <col min="5" max="5" width="37.85546875" style="1" customWidth="1"/>
    <col min="6" max="6" width="11.28515625" style="1" customWidth="1"/>
    <col min="7" max="7" width="16.140625" style="1" customWidth="1"/>
    <col min="8" max="8" width="11.7109375" style="1" customWidth="1"/>
    <col min="9" max="9" width="30.85546875" style="1" customWidth="1"/>
    <col min="10" max="16384" width="8.85546875" style="1"/>
  </cols>
  <sheetData>
    <row r="1" spans="1:9" x14ac:dyDescent="0.25">
      <c r="H1" s="32" t="s">
        <v>14</v>
      </c>
      <c r="I1" s="32"/>
    </row>
    <row r="2" spans="1:9" ht="31.15" customHeight="1" x14ac:dyDescent="0.25">
      <c r="H2" s="32" t="s">
        <v>10</v>
      </c>
      <c r="I2" s="32"/>
    </row>
    <row r="3" spans="1:9" x14ac:dyDescent="0.25">
      <c r="H3" s="32" t="s">
        <v>332</v>
      </c>
      <c r="I3" s="32"/>
    </row>
    <row r="4" spans="1:9" ht="49.9" customHeight="1" x14ac:dyDescent="0.25">
      <c r="A4" s="34" t="s">
        <v>7</v>
      </c>
      <c r="B4" s="34"/>
      <c r="C4" s="34"/>
      <c r="D4" s="34"/>
      <c r="E4" s="34"/>
      <c r="F4" s="34"/>
      <c r="G4" s="34"/>
      <c r="H4" s="34"/>
      <c r="I4" s="34"/>
    </row>
    <row r="5" spans="1:9" x14ac:dyDescent="0.25">
      <c r="A5" s="10"/>
      <c r="B5" s="10"/>
      <c r="C5" s="10"/>
      <c r="D5" s="10"/>
      <c r="E5" s="10"/>
      <c r="F5" s="10"/>
      <c r="G5" s="10"/>
      <c r="H5" s="10"/>
      <c r="I5" s="10"/>
    </row>
    <row r="6" spans="1:9" x14ac:dyDescent="0.25">
      <c r="A6" s="10"/>
      <c r="B6" s="10"/>
      <c r="C6" s="10"/>
      <c r="D6" s="10"/>
      <c r="E6" s="10"/>
      <c r="F6" s="10"/>
      <c r="G6" s="10"/>
      <c r="H6" s="33" t="s">
        <v>317</v>
      </c>
      <c r="I6" s="33"/>
    </row>
    <row r="7" spans="1:9" ht="76.900000000000006" customHeight="1" x14ac:dyDescent="0.25">
      <c r="A7" s="2" t="s">
        <v>0</v>
      </c>
      <c r="B7" s="2" t="s">
        <v>1</v>
      </c>
      <c r="C7" s="2" t="s">
        <v>3</v>
      </c>
      <c r="D7" s="2" t="s">
        <v>20</v>
      </c>
      <c r="E7" s="2" t="s">
        <v>5</v>
      </c>
      <c r="F7" s="2" t="s">
        <v>4</v>
      </c>
      <c r="G7" s="2" t="s">
        <v>21</v>
      </c>
      <c r="H7" s="2" t="s">
        <v>2</v>
      </c>
      <c r="I7" s="2" t="s">
        <v>22</v>
      </c>
    </row>
    <row r="8" spans="1:9" x14ac:dyDescent="0.25">
      <c r="A8" s="2">
        <v>1</v>
      </c>
      <c r="B8" s="2">
        <v>2</v>
      </c>
      <c r="C8" s="2">
        <v>3</v>
      </c>
      <c r="D8" s="2">
        <v>4</v>
      </c>
      <c r="E8" s="2">
        <v>5</v>
      </c>
      <c r="F8" s="2">
        <v>6</v>
      </c>
      <c r="G8" s="2">
        <v>7</v>
      </c>
      <c r="H8" s="2">
        <v>8</v>
      </c>
      <c r="I8" s="2">
        <v>9</v>
      </c>
    </row>
    <row r="9" spans="1:9" ht="28.9" customHeight="1" x14ac:dyDescent="0.25">
      <c r="A9" s="26">
        <f>A10+A30+A118+A137+A157+A141+A145+A165+A155</f>
        <v>161</v>
      </c>
      <c r="B9" s="23" t="s">
        <v>13</v>
      </c>
      <c r="C9" s="24"/>
      <c r="D9" s="24"/>
      <c r="E9" s="24"/>
      <c r="F9" s="24"/>
      <c r="G9" s="25">
        <f>SUM(G11:G179)</f>
        <v>424963.43699999998</v>
      </c>
      <c r="H9" s="24"/>
      <c r="I9" s="24"/>
    </row>
    <row r="10" spans="1:9" ht="37.15" customHeight="1" x14ac:dyDescent="0.25">
      <c r="A10" s="3">
        <v>19</v>
      </c>
      <c r="B10" s="31" t="s">
        <v>50</v>
      </c>
      <c r="C10" s="31"/>
      <c r="D10" s="12"/>
      <c r="E10" s="12"/>
      <c r="F10" s="12"/>
      <c r="G10" s="12"/>
      <c r="H10" s="12"/>
      <c r="I10" s="12"/>
    </row>
    <row r="11" spans="1:9" ht="63" x14ac:dyDescent="0.25">
      <c r="A11" s="2">
        <v>1</v>
      </c>
      <c r="B11" s="4" t="s">
        <v>70</v>
      </c>
      <c r="C11" s="2" t="s">
        <v>48</v>
      </c>
      <c r="D11" s="2" t="s">
        <v>8</v>
      </c>
      <c r="E11" s="8" t="s">
        <v>71</v>
      </c>
      <c r="F11" s="5">
        <v>46041</v>
      </c>
      <c r="G11" s="6">
        <v>2615</v>
      </c>
      <c r="H11" s="2" t="s">
        <v>9</v>
      </c>
      <c r="I11" s="2" t="s">
        <v>73</v>
      </c>
    </row>
    <row r="12" spans="1:9" ht="47.45" customHeight="1" x14ac:dyDescent="0.25">
      <c r="A12" s="2">
        <v>2</v>
      </c>
      <c r="B12" s="4" t="s">
        <v>70</v>
      </c>
      <c r="C12" s="2" t="s">
        <v>18</v>
      </c>
      <c r="D12" s="2" t="s">
        <v>8</v>
      </c>
      <c r="E12" s="8" t="s">
        <v>72</v>
      </c>
      <c r="F12" s="5">
        <v>46041</v>
      </c>
      <c r="G12" s="6">
        <v>350</v>
      </c>
      <c r="H12" s="2" t="s">
        <v>9</v>
      </c>
      <c r="I12" s="2" t="s">
        <v>74</v>
      </c>
    </row>
    <row r="13" spans="1:9" ht="47.45" customHeight="1" x14ac:dyDescent="0.25">
      <c r="A13" s="2">
        <v>3</v>
      </c>
      <c r="B13" s="4" t="s">
        <v>70</v>
      </c>
      <c r="C13" s="2" t="s">
        <v>95</v>
      </c>
      <c r="D13" s="2" t="s">
        <v>8</v>
      </c>
      <c r="E13" s="8" t="s">
        <v>258</v>
      </c>
      <c r="F13" s="5">
        <v>46087</v>
      </c>
      <c r="G13" s="6">
        <v>263</v>
      </c>
      <c r="H13" s="2" t="s">
        <v>9</v>
      </c>
      <c r="I13" s="2" t="s">
        <v>259</v>
      </c>
    </row>
    <row r="14" spans="1:9" ht="64.150000000000006" customHeight="1" x14ac:dyDescent="0.25">
      <c r="A14" s="2">
        <v>4</v>
      </c>
      <c r="B14" s="4" t="s">
        <v>108</v>
      </c>
      <c r="C14" s="2" t="s">
        <v>58</v>
      </c>
      <c r="D14" s="2" t="s">
        <v>8</v>
      </c>
      <c r="E14" s="8" t="s">
        <v>109</v>
      </c>
      <c r="F14" s="5">
        <v>46045</v>
      </c>
      <c r="G14" s="6">
        <v>521.29999999999995</v>
      </c>
      <c r="H14" s="2" t="s">
        <v>9</v>
      </c>
      <c r="I14" s="2" t="s">
        <v>115</v>
      </c>
    </row>
    <row r="15" spans="1:9" ht="64.150000000000006" customHeight="1" x14ac:dyDescent="0.25">
      <c r="A15" s="2">
        <v>5</v>
      </c>
      <c r="B15" s="4" t="s">
        <v>150</v>
      </c>
      <c r="C15" s="2" t="s">
        <v>58</v>
      </c>
      <c r="D15" s="2" t="s">
        <v>8</v>
      </c>
      <c r="E15" s="8" t="s">
        <v>109</v>
      </c>
      <c r="F15" s="5">
        <v>46051</v>
      </c>
      <c r="G15" s="6">
        <v>250</v>
      </c>
      <c r="H15" s="2" t="s">
        <v>9</v>
      </c>
      <c r="I15" s="2" t="s">
        <v>115</v>
      </c>
    </row>
    <row r="16" spans="1:9" ht="31.5" x14ac:dyDescent="0.25">
      <c r="A16" s="2">
        <v>6</v>
      </c>
      <c r="B16" s="4" t="s">
        <v>46</v>
      </c>
      <c r="C16" s="2" t="s">
        <v>48</v>
      </c>
      <c r="D16" s="2" t="s">
        <v>8</v>
      </c>
      <c r="E16" s="8" t="s">
        <v>47</v>
      </c>
      <c r="F16" s="5">
        <v>46028</v>
      </c>
      <c r="G16" s="6">
        <v>714.3</v>
      </c>
      <c r="H16" s="2" t="s">
        <v>9</v>
      </c>
      <c r="I16" s="2" t="s">
        <v>49</v>
      </c>
    </row>
    <row r="17" spans="1:9" ht="51" customHeight="1" x14ac:dyDescent="0.25">
      <c r="A17" s="2">
        <v>7</v>
      </c>
      <c r="B17" s="4" t="s">
        <v>52</v>
      </c>
      <c r="C17" s="2" t="s">
        <v>48</v>
      </c>
      <c r="D17" s="2" t="s">
        <v>8</v>
      </c>
      <c r="E17" s="8" t="s">
        <v>47</v>
      </c>
      <c r="F17" s="5">
        <v>46037</v>
      </c>
      <c r="G17" s="6">
        <v>1071.4000000000001</v>
      </c>
      <c r="H17" s="2" t="s">
        <v>9</v>
      </c>
      <c r="I17" s="2" t="s">
        <v>53</v>
      </c>
    </row>
    <row r="18" spans="1:9" ht="57.6" customHeight="1" x14ac:dyDescent="0.25">
      <c r="A18" s="2">
        <v>8</v>
      </c>
      <c r="B18" s="4" t="s">
        <v>52</v>
      </c>
      <c r="C18" s="2" t="s">
        <v>48</v>
      </c>
      <c r="D18" s="2" t="s">
        <v>8</v>
      </c>
      <c r="E18" s="8" t="s">
        <v>47</v>
      </c>
      <c r="F18" s="5">
        <v>46038</v>
      </c>
      <c r="G18" s="6">
        <v>326.5</v>
      </c>
      <c r="H18" s="2" t="s">
        <v>9</v>
      </c>
      <c r="I18" s="2" t="s">
        <v>53</v>
      </c>
    </row>
    <row r="19" spans="1:9" ht="55.9" customHeight="1" x14ac:dyDescent="0.25">
      <c r="A19" s="2">
        <v>9</v>
      </c>
      <c r="B19" s="4" t="s">
        <v>52</v>
      </c>
      <c r="C19" s="2" t="s">
        <v>18</v>
      </c>
      <c r="D19" s="2" t="s">
        <v>6</v>
      </c>
      <c r="E19" s="8" t="s">
        <v>72</v>
      </c>
      <c r="F19" s="5">
        <v>46094</v>
      </c>
      <c r="G19" s="6">
        <v>548.29999999999995</v>
      </c>
      <c r="H19" s="2" t="s">
        <v>9</v>
      </c>
      <c r="I19" s="2" t="s">
        <v>274</v>
      </c>
    </row>
    <row r="20" spans="1:9" ht="47.25" x14ac:dyDescent="0.25">
      <c r="A20" s="2">
        <v>10</v>
      </c>
      <c r="B20" s="4" t="s">
        <v>52</v>
      </c>
      <c r="C20" s="2" t="s">
        <v>19</v>
      </c>
      <c r="D20" s="2" t="s">
        <v>6</v>
      </c>
      <c r="E20" s="8" t="s">
        <v>273</v>
      </c>
      <c r="F20" s="5">
        <v>46094</v>
      </c>
      <c r="G20" s="6">
        <v>555.1</v>
      </c>
      <c r="H20" s="2" t="s">
        <v>9</v>
      </c>
      <c r="I20" s="2" t="s">
        <v>274</v>
      </c>
    </row>
    <row r="21" spans="1:9" ht="47.45" customHeight="1" x14ac:dyDescent="0.25">
      <c r="A21" s="2">
        <v>11</v>
      </c>
      <c r="B21" s="4" t="s">
        <v>110</v>
      </c>
      <c r="C21" s="2" t="s">
        <v>48</v>
      </c>
      <c r="D21" s="2" t="s">
        <v>8</v>
      </c>
      <c r="E21" s="8" t="s">
        <v>47</v>
      </c>
      <c r="F21" s="5">
        <v>46043</v>
      </c>
      <c r="G21" s="6">
        <v>300</v>
      </c>
      <c r="H21" s="2" t="s">
        <v>9</v>
      </c>
      <c r="I21" s="2" t="s">
        <v>53</v>
      </c>
    </row>
    <row r="22" spans="1:9" ht="34.15" customHeight="1" x14ac:dyDescent="0.25">
      <c r="A22" s="2">
        <v>12</v>
      </c>
      <c r="B22" s="4" t="s">
        <v>111</v>
      </c>
      <c r="C22" s="2" t="s">
        <v>48</v>
      </c>
      <c r="D22" s="2" t="s">
        <v>8</v>
      </c>
      <c r="E22" s="8" t="s">
        <v>47</v>
      </c>
      <c r="F22" s="5">
        <v>46058</v>
      </c>
      <c r="G22" s="6">
        <v>462</v>
      </c>
      <c r="H22" s="2" t="s">
        <v>9</v>
      </c>
      <c r="I22" s="2" t="s">
        <v>243</v>
      </c>
    </row>
    <row r="23" spans="1:9" ht="34.15" customHeight="1" x14ac:dyDescent="0.25">
      <c r="A23" s="2">
        <v>13</v>
      </c>
      <c r="B23" s="4" t="s">
        <v>111</v>
      </c>
      <c r="C23" s="2" t="s">
        <v>48</v>
      </c>
      <c r="D23" s="2" t="s">
        <v>8</v>
      </c>
      <c r="E23" s="8" t="s">
        <v>47</v>
      </c>
      <c r="F23" s="5">
        <v>46086</v>
      </c>
      <c r="G23" s="6">
        <v>411</v>
      </c>
      <c r="H23" s="2" t="s">
        <v>9</v>
      </c>
      <c r="I23" s="2" t="s">
        <v>243</v>
      </c>
    </row>
    <row r="24" spans="1:9" ht="34.15" customHeight="1" x14ac:dyDescent="0.25">
      <c r="A24" s="2">
        <v>14</v>
      </c>
      <c r="B24" s="4" t="s">
        <v>111</v>
      </c>
      <c r="C24" s="2" t="s">
        <v>48</v>
      </c>
      <c r="D24" s="2" t="s">
        <v>8</v>
      </c>
      <c r="E24" s="8" t="s">
        <v>47</v>
      </c>
      <c r="F24" s="5">
        <v>46115</v>
      </c>
      <c r="G24" s="6">
        <v>460</v>
      </c>
      <c r="H24" s="2" t="s">
        <v>9</v>
      </c>
      <c r="I24" s="2" t="s">
        <v>243</v>
      </c>
    </row>
    <row r="25" spans="1:9" ht="67.150000000000006" customHeight="1" x14ac:dyDescent="0.25">
      <c r="A25" s="2">
        <v>15</v>
      </c>
      <c r="B25" s="4" t="s">
        <v>112</v>
      </c>
      <c r="C25" s="2" t="s">
        <v>48</v>
      </c>
      <c r="D25" s="2" t="s">
        <v>6</v>
      </c>
      <c r="E25" s="8" t="s">
        <v>113</v>
      </c>
      <c r="F25" s="5">
        <v>46043</v>
      </c>
      <c r="G25" s="6">
        <v>910.8</v>
      </c>
      <c r="H25" s="2" t="s">
        <v>9</v>
      </c>
      <c r="I25" s="2" t="s">
        <v>116</v>
      </c>
    </row>
    <row r="26" spans="1:9" ht="64.150000000000006" customHeight="1" x14ac:dyDescent="0.25">
      <c r="A26" s="2">
        <v>16</v>
      </c>
      <c r="B26" s="4" t="s">
        <v>112</v>
      </c>
      <c r="C26" s="2" t="s">
        <v>48</v>
      </c>
      <c r="D26" s="2" t="s">
        <v>8</v>
      </c>
      <c r="E26" s="8" t="s">
        <v>114</v>
      </c>
      <c r="F26" s="5">
        <v>46044</v>
      </c>
      <c r="G26" s="6">
        <v>432</v>
      </c>
      <c r="H26" s="2" t="s">
        <v>9</v>
      </c>
      <c r="I26" s="2" t="s">
        <v>53</v>
      </c>
    </row>
    <row r="27" spans="1:9" ht="64.150000000000006" customHeight="1" x14ac:dyDescent="0.25">
      <c r="A27" s="2">
        <v>17</v>
      </c>
      <c r="B27" s="4" t="s">
        <v>177</v>
      </c>
      <c r="C27" s="2" t="s">
        <v>58</v>
      </c>
      <c r="D27" s="2" t="s">
        <v>8</v>
      </c>
      <c r="E27" s="8" t="s">
        <v>178</v>
      </c>
      <c r="F27" s="5">
        <v>46058</v>
      </c>
      <c r="G27" s="6">
        <v>1370.6</v>
      </c>
      <c r="H27" s="2" t="s">
        <v>9</v>
      </c>
      <c r="I27" s="2" t="s">
        <v>179</v>
      </c>
    </row>
    <row r="28" spans="1:9" ht="48" customHeight="1" x14ac:dyDescent="0.25">
      <c r="A28" s="2">
        <v>18</v>
      </c>
      <c r="B28" s="4" t="s">
        <v>244</v>
      </c>
      <c r="C28" s="2" t="s">
        <v>48</v>
      </c>
      <c r="D28" s="2" t="s">
        <v>8</v>
      </c>
      <c r="E28" s="8" t="s">
        <v>47</v>
      </c>
      <c r="F28" s="5">
        <v>46078</v>
      </c>
      <c r="G28" s="6">
        <v>345.3</v>
      </c>
      <c r="H28" s="2" t="s">
        <v>9</v>
      </c>
      <c r="I28" s="2" t="s">
        <v>53</v>
      </c>
    </row>
    <row r="29" spans="1:9" ht="48" customHeight="1" x14ac:dyDescent="0.25">
      <c r="A29" s="2">
        <v>19</v>
      </c>
      <c r="B29" s="4" t="s">
        <v>275</v>
      </c>
      <c r="C29" s="2" t="s">
        <v>19</v>
      </c>
      <c r="D29" s="2" t="s">
        <v>6</v>
      </c>
      <c r="E29" s="8" t="s">
        <v>276</v>
      </c>
      <c r="F29" s="5">
        <v>46105</v>
      </c>
      <c r="G29" s="6">
        <v>250</v>
      </c>
      <c r="H29" s="2" t="s">
        <v>9</v>
      </c>
      <c r="I29" s="2" t="s">
        <v>285</v>
      </c>
    </row>
    <row r="30" spans="1:9" ht="34.15" customHeight="1" x14ac:dyDescent="0.25">
      <c r="A30" s="3">
        <v>87</v>
      </c>
      <c r="B30" s="31" t="s">
        <v>12</v>
      </c>
      <c r="C30" s="31"/>
      <c r="D30" s="9"/>
      <c r="E30" s="9"/>
      <c r="F30" s="9"/>
      <c r="G30" s="7"/>
      <c r="H30" s="9"/>
      <c r="I30" s="9"/>
    </row>
    <row r="31" spans="1:9" ht="94.5" x14ac:dyDescent="0.25">
      <c r="A31" s="2">
        <v>1</v>
      </c>
      <c r="B31" s="4" t="s">
        <v>67</v>
      </c>
      <c r="C31" s="2" t="s">
        <v>26</v>
      </c>
      <c r="D31" s="2" t="s">
        <v>6</v>
      </c>
      <c r="E31" s="8" t="s">
        <v>30</v>
      </c>
      <c r="F31" s="5">
        <v>46042</v>
      </c>
      <c r="G31" s="6">
        <v>550</v>
      </c>
      <c r="H31" s="2" t="s">
        <v>11</v>
      </c>
      <c r="I31" s="2" t="s">
        <v>75</v>
      </c>
    </row>
    <row r="32" spans="1:9" ht="63" x14ac:dyDescent="0.25">
      <c r="A32" s="2">
        <v>2</v>
      </c>
      <c r="B32" s="4" t="s">
        <v>67</v>
      </c>
      <c r="C32" s="2" t="s">
        <v>58</v>
      </c>
      <c r="D32" s="2" t="s">
        <v>6</v>
      </c>
      <c r="E32" s="8" t="s">
        <v>87</v>
      </c>
      <c r="F32" s="5">
        <v>46042</v>
      </c>
      <c r="G32" s="6">
        <v>2335.5</v>
      </c>
      <c r="H32" s="2" t="s">
        <v>9</v>
      </c>
      <c r="I32" s="2" t="s">
        <v>76</v>
      </c>
    </row>
    <row r="33" spans="1:9" ht="141.75" x14ac:dyDescent="0.25">
      <c r="A33" s="2">
        <v>3</v>
      </c>
      <c r="B33" s="4" t="s">
        <v>67</v>
      </c>
      <c r="C33" s="2" t="s">
        <v>16</v>
      </c>
      <c r="D33" s="2" t="s">
        <v>8</v>
      </c>
      <c r="E33" s="8" t="s">
        <v>77</v>
      </c>
      <c r="F33" s="5">
        <v>46043</v>
      </c>
      <c r="G33" s="6">
        <v>1116.8</v>
      </c>
      <c r="H33" s="2" t="s">
        <v>11</v>
      </c>
      <c r="I33" s="2" t="s">
        <v>117</v>
      </c>
    </row>
    <row r="34" spans="1:9" ht="94.5" x14ac:dyDescent="0.25">
      <c r="A34" s="2">
        <v>4</v>
      </c>
      <c r="B34" s="4" t="s">
        <v>67</v>
      </c>
      <c r="C34" s="2" t="s">
        <v>16</v>
      </c>
      <c r="D34" s="2" t="s">
        <v>6</v>
      </c>
      <c r="E34" s="8" t="s">
        <v>118</v>
      </c>
      <c r="F34" s="5">
        <v>46047</v>
      </c>
      <c r="G34" s="6">
        <v>239.9</v>
      </c>
      <c r="H34" s="2" t="s">
        <v>11</v>
      </c>
      <c r="I34" s="2" t="s">
        <v>151</v>
      </c>
    </row>
    <row r="35" spans="1:9" ht="111.6" customHeight="1" x14ac:dyDescent="0.25">
      <c r="A35" s="2">
        <v>5</v>
      </c>
      <c r="B35" s="4" t="s">
        <v>67</v>
      </c>
      <c r="C35" s="2" t="s">
        <v>16</v>
      </c>
      <c r="D35" s="2" t="s">
        <v>6</v>
      </c>
      <c r="E35" s="8" t="s">
        <v>119</v>
      </c>
      <c r="F35" s="5">
        <v>46048</v>
      </c>
      <c r="G35" s="6">
        <v>1116.4000000000001</v>
      </c>
      <c r="H35" s="2" t="s">
        <v>11</v>
      </c>
      <c r="I35" s="2" t="s">
        <v>151</v>
      </c>
    </row>
    <row r="36" spans="1:9" ht="47.25" x14ac:dyDescent="0.25">
      <c r="A36" s="2">
        <v>6</v>
      </c>
      <c r="B36" s="4" t="s">
        <v>67</v>
      </c>
      <c r="C36" s="2" t="s">
        <v>15</v>
      </c>
      <c r="D36" s="2" t="s">
        <v>8</v>
      </c>
      <c r="E36" s="8" t="s">
        <v>120</v>
      </c>
      <c r="F36" s="5">
        <v>46049</v>
      </c>
      <c r="G36" s="6">
        <v>246.6</v>
      </c>
      <c r="H36" s="2" t="s">
        <v>11</v>
      </c>
      <c r="I36" s="2" t="s">
        <v>102</v>
      </c>
    </row>
    <row r="37" spans="1:9" ht="47.25" x14ac:dyDescent="0.25">
      <c r="A37" s="2">
        <v>7</v>
      </c>
      <c r="B37" s="4" t="s">
        <v>67</v>
      </c>
      <c r="C37" s="2" t="s">
        <v>18</v>
      </c>
      <c r="D37" s="2" t="s">
        <v>6</v>
      </c>
      <c r="E37" s="8" t="s">
        <v>121</v>
      </c>
      <c r="F37" s="5">
        <v>46049</v>
      </c>
      <c r="G37" s="6">
        <v>562.29999999999995</v>
      </c>
      <c r="H37" s="2" t="s">
        <v>9</v>
      </c>
      <c r="I37" s="2" t="s">
        <v>128</v>
      </c>
    </row>
    <row r="38" spans="1:9" ht="47.25" x14ac:dyDescent="0.25">
      <c r="A38" s="2">
        <v>8</v>
      </c>
      <c r="B38" s="4" t="s">
        <v>67</v>
      </c>
      <c r="C38" s="2" t="s">
        <v>19</v>
      </c>
      <c r="D38" s="2" t="s">
        <v>6</v>
      </c>
      <c r="E38" s="8" t="s">
        <v>122</v>
      </c>
      <c r="F38" s="5">
        <v>46049</v>
      </c>
      <c r="G38" s="6">
        <v>569.1</v>
      </c>
      <c r="H38" s="2" t="s">
        <v>9</v>
      </c>
      <c r="I38" s="2" t="s">
        <v>128</v>
      </c>
    </row>
    <row r="39" spans="1:9" ht="47.25" x14ac:dyDescent="0.25">
      <c r="A39" s="2">
        <v>9</v>
      </c>
      <c r="B39" s="4" t="s">
        <v>67</v>
      </c>
      <c r="C39" s="2" t="s">
        <v>95</v>
      </c>
      <c r="D39" s="2" t="s">
        <v>8</v>
      </c>
      <c r="E39" s="8" t="s">
        <v>123</v>
      </c>
      <c r="F39" s="5">
        <v>46049</v>
      </c>
      <c r="G39" s="6">
        <v>1044.3</v>
      </c>
      <c r="H39" s="2" t="s">
        <v>11</v>
      </c>
      <c r="I39" s="2" t="s">
        <v>163</v>
      </c>
    </row>
    <row r="40" spans="1:9" ht="258.60000000000002" customHeight="1" x14ac:dyDescent="0.25">
      <c r="A40" s="2">
        <v>10</v>
      </c>
      <c r="B40" s="4" t="s">
        <v>67</v>
      </c>
      <c r="C40" s="2" t="s">
        <v>16</v>
      </c>
      <c r="D40" s="2" t="s">
        <v>6</v>
      </c>
      <c r="E40" s="8" t="s">
        <v>152</v>
      </c>
      <c r="F40" s="5">
        <v>46028</v>
      </c>
      <c r="G40" s="6">
        <v>704</v>
      </c>
      <c r="H40" s="2" t="s">
        <v>11</v>
      </c>
      <c r="I40" s="2" t="s">
        <v>164</v>
      </c>
    </row>
    <row r="41" spans="1:9" ht="47.25" x14ac:dyDescent="0.25">
      <c r="A41" s="2">
        <v>11</v>
      </c>
      <c r="B41" s="4" t="s">
        <v>67</v>
      </c>
      <c r="C41" s="2" t="s">
        <v>16</v>
      </c>
      <c r="D41" s="2" t="s">
        <v>8</v>
      </c>
      <c r="E41" s="8" t="s">
        <v>153</v>
      </c>
      <c r="F41" s="5">
        <v>46056</v>
      </c>
      <c r="G41" s="6">
        <v>209.7</v>
      </c>
      <c r="H41" s="2" t="s">
        <v>11</v>
      </c>
      <c r="I41" s="2" t="s">
        <v>180</v>
      </c>
    </row>
    <row r="42" spans="1:9" ht="47.25" x14ac:dyDescent="0.25">
      <c r="A42" s="2">
        <v>12</v>
      </c>
      <c r="B42" s="4" t="s">
        <v>67</v>
      </c>
      <c r="C42" s="2" t="s">
        <v>16</v>
      </c>
      <c r="D42" s="2" t="s">
        <v>8</v>
      </c>
      <c r="E42" s="8" t="s">
        <v>181</v>
      </c>
      <c r="F42" s="5">
        <v>46058</v>
      </c>
      <c r="G42" s="6">
        <v>443.1</v>
      </c>
      <c r="H42" s="2" t="s">
        <v>11</v>
      </c>
      <c r="I42" s="2" t="s">
        <v>187</v>
      </c>
    </row>
    <row r="43" spans="1:9" ht="84" customHeight="1" x14ac:dyDescent="0.25">
      <c r="A43" s="2">
        <v>13</v>
      </c>
      <c r="B43" s="4" t="s">
        <v>67</v>
      </c>
      <c r="C43" s="2" t="s">
        <v>58</v>
      </c>
      <c r="D43" s="2" t="s">
        <v>8</v>
      </c>
      <c r="E43" s="8" t="s">
        <v>192</v>
      </c>
      <c r="F43" s="5">
        <v>46067</v>
      </c>
      <c r="G43" s="6">
        <v>777.6</v>
      </c>
      <c r="H43" s="2" t="s">
        <v>11</v>
      </c>
      <c r="I43" s="2" t="s">
        <v>193</v>
      </c>
    </row>
    <row r="44" spans="1:9" ht="409.5" x14ac:dyDescent="0.25">
      <c r="A44" s="2">
        <v>14</v>
      </c>
      <c r="B44" s="4" t="s">
        <v>67</v>
      </c>
      <c r="C44" s="2" t="s">
        <v>16</v>
      </c>
      <c r="D44" s="2" t="s">
        <v>8</v>
      </c>
      <c r="E44" s="8" t="s">
        <v>194</v>
      </c>
      <c r="F44" s="5">
        <v>46068</v>
      </c>
      <c r="G44" s="6">
        <v>1204.7</v>
      </c>
      <c r="H44" s="2" t="s">
        <v>11</v>
      </c>
      <c r="I44" s="2" t="s">
        <v>180</v>
      </c>
    </row>
    <row r="45" spans="1:9" ht="47.25" x14ac:dyDescent="0.25">
      <c r="A45" s="2">
        <v>15</v>
      </c>
      <c r="B45" s="4" t="s">
        <v>67</v>
      </c>
      <c r="C45" s="2" t="s">
        <v>16</v>
      </c>
      <c r="D45" s="2" t="s">
        <v>8</v>
      </c>
      <c r="E45" s="8" t="s">
        <v>195</v>
      </c>
      <c r="F45" s="5">
        <v>46070</v>
      </c>
      <c r="G45" s="6">
        <v>353</v>
      </c>
      <c r="H45" s="2" t="s">
        <v>11</v>
      </c>
      <c r="I45" s="2" t="s">
        <v>225</v>
      </c>
    </row>
    <row r="46" spans="1:9" ht="63" x14ac:dyDescent="0.25">
      <c r="A46" s="2">
        <v>16</v>
      </c>
      <c r="B46" s="4" t="s">
        <v>67</v>
      </c>
      <c r="C46" s="2" t="s">
        <v>16</v>
      </c>
      <c r="D46" s="2" t="s">
        <v>8</v>
      </c>
      <c r="E46" s="8" t="s">
        <v>226</v>
      </c>
      <c r="F46" s="5">
        <v>46073</v>
      </c>
      <c r="G46" s="6">
        <v>696.8</v>
      </c>
      <c r="H46" s="2" t="s">
        <v>11</v>
      </c>
      <c r="I46" s="2" t="s">
        <v>56</v>
      </c>
    </row>
    <row r="47" spans="1:9" ht="47.25" x14ac:dyDescent="0.25">
      <c r="A47" s="2">
        <v>17</v>
      </c>
      <c r="B47" s="4" t="s">
        <v>67</v>
      </c>
      <c r="C47" s="2" t="s">
        <v>16</v>
      </c>
      <c r="D47" s="2" t="s">
        <v>8</v>
      </c>
      <c r="E47" s="8" t="s">
        <v>261</v>
      </c>
      <c r="F47" s="5">
        <v>46086</v>
      </c>
      <c r="G47" s="6">
        <v>1335</v>
      </c>
      <c r="H47" s="2" t="s">
        <v>9</v>
      </c>
      <c r="I47" s="2" t="s">
        <v>277</v>
      </c>
    </row>
    <row r="48" spans="1:9" ht="63" x14ac:dyDescent="0.25">
      <c r="A48" s="2">
        <v>18</v>
      </c>
      <c r="B48" s="4" t="s">
        <v>67</v>
      </c>
      <c r="C48" s="2" t="s">
        <v>16</v>
      </c>
      <c r="D48" s="2" t="s">
        <v>8</v>
      </c>
      <c r="E48" s="8" t="s">
        <v>233</v>
      </c>
      <c r="F48" s="5">
        <v>46091</v>
      </c>
      <c r="G48" s="6">
        <v>223</v>
      </c>
      <c r="H48" s="2" t="s">
        <v>11</v>
      </c>
      <c r="I48" s="2" t="s">
        <v>278</v>
      </c>
    </row>
    <row r="49" spans="1:9" ht="63" x14ac:dyDescent="0.25">
      <c r="A49" s="2">
        <v>19</v>
      </c>
      <c r="B49" s="4" t="s">
        <v>67</v>
      </c>
      <c r="C49" s="2" t="s">
        <v>16</v>
      </c>
      <c r="D49" s="2" t="s">
        <v>8</v>
      </c>
      <c r="E49" s="8" t="s">
        <v>262</v>
      </c>
      <c r="F49" s="5">
        <v>46092</v>
      </c>
      <c r="G49" s="6">
        <v>330.8</v>
      </c>
      <c r="H49" s="2" t="s">
        <v>9</v>
      </c>
      <c r="I49" s="2" t="s">
        <v>277</v>
      </c>
    </row>
    <row r="50" spans="1:9" ht="47.25" x14ac:dyDescent="0.25">
      <c r="A50" s="2">
        <v>20</v>
      </c>
      <c r="B50" s="4" t="s">
        <v>67</v>
      </c>
      <c r="C50" s="2" t="s">
        <v>16</v>
      </c>
      <c r="D50" s="2" t="s">
        <v>8</v>
      </c>
      <c r="E50" s="8" t="s">
        <v>299</v>
      </c>
      <c r="F50" s="5">
        <v>46107</v>
      </c>
      <c r="G50" s="6">
        <v>1840</v>
      </c>
      <c r="H50" s="2" t="s">
        <v>9</v>
      </c>
      <c r="I50" s="2" t="s">
        <v>318</v>
      </c>
    </row>
    <row r="51" spans="1:9" ht="64.900000000000006" customHeight="1" x14ac:dyDescent="0.25">
      <c r="A51" s="2">
        <v>21</v>
      </c>
      <c r="B51" s="4" t="s">
        <v>67</v>
      </c>
      <c r="C51" s="2" t="s">
        <v>16</v>
      </c>
      <c r="D51" s="2" t="s">
        <v>8</v>
      </c>
      <c r="E51" s="8" t="s">
        <v>300</v>
      </c>
      <c r="F51" s="5">
        <v>46112</v>
      </c>
      <c r="G51" s="6">
        <v>415</v>
      </c>
      <c r="H51" s="2" t="s">
        <v>9</v>
      </c>
      <c r="I51" s="2" t="s">
        <v>318</v>
      </c>
    </row>
    <row r="52" spans="1:9" ht="110.25" x14ac:dyDescent="0.25">
      <c r="A52" s="2">
        <v>22</v>
      </c>
      <c r="B52" s="4" t="s">
        <v>67</v>
      </c>
      <c r="C52" s="2" t="s">
        <v>16</v>
      </c>
      <c r="D52" s="2" t="s">
        <v>6</v>
      </c>
      <c r="E52" s="8" t="s">
        <v>319</v>
      </c>
      <c r="F52" s="5">
        <v>46115</v>
      </c>
      <c r="G52" s="6">
        <v>225</v>
      </c>
      <c r="H52" s="2" t="s">
        <v>11</v>
      </c>
      <c r="I52" s="2" t="s">
        <v>320</v>
      </c>
    </row>
    <row r="53" spans="1:9" ht="155.44999999999999" customHeight="1" x14ac:dyDescent="0.25">
      <c r="A53" s="2">
        <v>23</v>
      </c>
      <c r="B53" s="4" t="s">
        <v>23</v>
      </c>
      <c r="C53" s="2" t="s">
        <v>16</v>
      </c>
      <c r="D53" s="2" t="s">
        <v>25</v>
      </c>
      <c r="E53" s="8" t="s">
        <v>39</v>
      </c>
      <c r="F53" s="5">
        <v>46027</v>
      </c>
      <c r="G53" s="6">
        <v>218</v>
      </c>
      <c r="H53" s="2" t="s">
        <v>11</v>
      </c>
      <c r="I53" s="2" t="s">
        <v>78</v>
      </c>
    </row>
    <row r="54" spans="1:9" ht="31.5" x14ac:dyDescent="0.25">
      <c r="A54" s="2">
        <v>24</v>
      </c>
      <c r="B54" s="4" t="s">
        <v>23</v>
      </c>
      <c r="C54" s="2" t="s">
        <v>16</v>
      </c>
      <c r="D54" s="2" t="s">
        <v>8</v>
      </c>
      <c r="E54" s="8" t="s">
        <v>124</v>
      </c>
      <c r="F54" s="5">
        <v>46049</v>
      </c>
      <c r="G54" s="6">
        <v>430</v>
      </c>
      <c r="H54" s="2" t="s">
        <v>11</v>
      </c>
      <c r="I54" s="2" t="s">
        <v>182</v>
      </c>
    </row>
    <row r="55" spans="1:9" ht="31.5" x14ac:dyDescent="0.25">
      <c r="A55" s="2">
        <v>25</v>
      </c>
      <c r="B55" s="4" t="s">
        <v>23</v>
      </c>
      <c r="C55" s="2" t="s">
        <v>26</v>
      </c>
      <c r="D55" s="2" t="s">
        <v>6</v>
      </c>
      <c r="E55" s="8" t="s">
        <v>183</v>
      </c>
      <c r="F55" s="5">
        <v>46058</v>
      </c>
      <c r="G55" s="6">
        <v>430</v>
      </c>
      <c r="H55" s="2" t="s">
        <v>11</v>
      </c>
      <c r="I55" s="2" t="s">
        <v>196</v>
      </c>
    </row>
    <row r="56" spans="1:9" ht="31.5" x14ac:dyDescent="0.25">
      <c r="A56" s="2">
        <v>26</v>
      </c>
      <c r="B56" s="4" t="s">
        <v>23</v>
      </c>
      <c r="C56" s="2" t="s">
        <v>16</v>
      </c>
      <c r="D56" s="2" t="s">
        <v>6</v>
      </c>
      <c r="E56" s="8" t="s">
        <v>184</v>
      </c>
      <c r="F56" s="5">
        <v>46059</v>
      </c>
      <c r="G56" s="6">
        <v>3975</v>
      </c>
      <c r="H56" s="2" t="s">
        <v>11</v>
      </c>
      <c r="I56" s="2" t="s">
        <v>250</v>
      </c>
    </row>
    <row r="57" spans="1:9" ht="31.5" x14ac:dyDescent="0.25">
      <c r="A57" s="2">
        <v>27</v>
      </c>
      <c r="B57" s="4" t="s">
        <v>23</v>
      </c>
      <c r="C57" s="2" t="s">
        <v>16</v>
      </c>
      <c r="D57" s="2" t="s">
        <v>8</v>
      </c>
      <c r="E57" s="8" t="s">
        <v>197</v>
      </c>
      <c r="F57" s="5">
        <v>46064</v>
      </c>
      <c r="G57" s="6">
        <v>207</v>
      </c>
      <c r="H57" s="2" t="s">
        <v>11</v>
      </c>
      <c r="I57" s="2" t="s">
        <v>198</v>
      </c>
    </row>
    <row r="58" spans="1:9" ht="31.5" x14ac:dyDescent="0.25">
      <c r="A58" s="2">
        <v>28</v>
      </c>
      <c r="B58" s="4" t="s">
        <v>23</v>
      </c>
      <c r="C58" s="2" t="s">
        <v>16</v>
      </c>
      <c r="D58" s="2" t="s">
        <v>8</v>
      </c>
      <c r="E58" s="8" t="s">
        <v>197</v>
      </c>
      <c r="F58" s="5">
        <v>46064</v>
      </c>
      <c r="G58" s="6">
        <v>447</v>
      </c>
      <c r="H58" s="2" t="s">
        <v>11</v>
      </c>
      <c r="I58" s="2" t="s">
        <v>199</v>
      </c>
    </row>
    <row r="59" spans="1:9" ht="31.5" x14ac:dyDescent="0.25">
      <c r="A59" s="2">
        <v>29</v>
      </c>
      <c r="B59" s="4" t="s">
        <v>23</v>
      </c>
      <c r="C59" s="2" t="s">
        <v>16</v>
      </c>
      <c r="D59" s="2" t="s">
        <v>8</v>
      </c>
      <c r="E59" s="8" t="s">
        <v>197</v>
      </c>
      <c r="F59" s="5">
        <v>46064</v>
      </c>
      <c r="G59" s="6">
        <v>209</v>
      </c>
      <c r="H59" s="2" t="s">
        <v>11</v>
      </c>
      <c r="I59" s="2" t="s">
        <v>198</v>
      </c>
    </row>
    <row r="60" spans="1:9" ht="31.5" x14ac:dyDescent="0.25">
      <c r="A60" s="2">
        <v>30</v>
      </c>
      <c r="B60" s="4" t="s">
        <v>23</v>
      </c>
      <c r="C60" s="2" t="s">
        <v>16</v>
      </c>
      <c r="D60" s="2" t="s">
        <v>8</v>
      </c>
      <c r="E60" s="8" t="s">
        <v>124</v>
      </c>
      <c r="F60" s="5">
        <v>46070</v>
      </c>
      <c r="G60" s="6">
        <v>631</v>
      </c>
      <c r="H60" s="2" t="s">
        <v>11</v>
      </c>
      <c r="I60" s="2" t="s">
        <v>227</v>
      </c>
    </row>
    <row r="61" spans="1:9" ht="31.5" x14ac:dyDescent="0.25">
      <c r="A61" s="2">
        <v>31</v>
      </c>
      <c r="B61" s="4" t="s">
        <v>23</v>
      </c>
      <c r="C61" s="2" t="s">
        <v>16</v>
      </c>
      <c r="D61" s="2" t="s">
        <v>8</v>
      </c>
      <c r="E61" s="8" t="s">
        <v>124</v>
      </c>
      <c r="F61" s="5">
        <v>46073</v>
      </c>
      <c r="G61" s="6">
        <v>3111</v>
      </c>
      <c r="H61" s="2" t="s">
        <v>11</v>
      </c>
      <c r="I61" s="2" t="s">
        <v>251</v>
      </c>
    </row>
    <row r="62" spans="1:9" ht="31.5" x14ac:dyDescent="0.25">
      <c r="A62" s="2">
        <v>32</v>
      </c>
      <c r="B62" s="4" t="s">
        <v>23</v>
      </c>
      <c r="C62" s="2" t="s">
        <v>16</v>
      </c>
      <c r="D62" s="2" t="s">
        <v>8</v>
      </c>
      <c r="E62" s="8" t="s">
        <v>263</v>
      </c>
      <c r="F62" s="5">
        <v>46091</v>
      </c>
      <c r="G62" s="6">
        <v>1800</v>
      </c>
      <c r="H62" s="2" t="s">
        <v>11</v>
      </c>
      <c r="I62" s="2" t="s">
        <v>286</v>
      </c>
    </row>
    <row r="63" spans="1:9" ht="47.25" x14ac:dyDescent="0.25">
      <c r="A63" s="2">
        <v>33</v>
      </c>
      <c r="B63" s="4" t="s">
        <v>23</v>
      </c>
      <c r="C63" s="2" t="s">
        <v>16</v>
      </c>
      <c r="D63" s="2" t="s">
        <v>8</v>
      </c>
      <c r="E63" s="8" t="s">
        <v>279</v>
      </c>
      <c r="F63" s="5">
        <v>46098</v>
      </c>
      <c r="G63" s="6">
        <v>216</v>
      </c>
      <c r="H63" s="2" t="s">
        <v>11</v>
      </c>
      <c r="I63" s="2" t="s">
        <v>287</v>
      </c>
    </row>
    <row r="64" spans="1:9" ht="31.5" x14ac:dyDescent="0.25">
      <c r="A64" s="2">
        <v>34</v>
      </c>
      <c r="B64" s="4" t="s">
        <v>23</v>
      </c>
      <c r="C64" s="2" t="s">
        <v>16</v>
      </c>
      <c r="D64" s="2" t="s">
        <v>8</v>
      </c>
      <c r="E64" s="8" t="s">
        <v>197</v>
      </c>
      <c r="F64" s="5">
        <v>46101</v>
      </c>
      <c r="G64" s="6">
        <v>350</v>
      </c>
      <c r="H64" s="2" t="s">
        <v>11</v>
      </c>
      <c r="I64" s="2" t="s">
        <v>288</v>
      </c>
    </row>
    <row r="65" spans="1:9" ht="47.25" x14ac:dyDescent="0.25">
      <c r="A65" s="2">
        <v>35</v>
      </c>
      <c r="B65" s="4" t="s">
        <v>23</v>
      </c>
      <c r="C65" s="2" t="s">
        <v>16</v>
      </c>
      <c r="D65" s="2" t="s">
        <v>25</v>
      </c>
      <c r="E65" s="8" t="s">
        <v>301</v>
      </c>
      <c r="F65" s="5">
        <v>46106</v>
      </c>
      <c r="G65" s="6">
        <v>321</v>
      </c>
      <c r="H65" s="2" t="s">
        <v>11</v>
      </c>
      <c r="I65" s="2" t="s">
        <v>302</v>
      </c>
    </row>
    <row r="66" spans="1:9" ht="63" x14ac:dyDescent="0.25">
      <c r="A66" s="2">
        <v>36</v>
      </c>
      <c r="B66" s="4" t="s">
        <v>69</v>
      </c>
      <c r="C66" s="2" t="s">
        <v>16</v>
      </c>
      <c r="D66" s="2" t="s">
        <v>6</v>
      </c>
      <c r="E66" s="8" t="s">
        <v>29</v>
      </c>
      <c r="F66" s="5">
        <v>46023</v>
      </c>
      <c r="G66" s="6">
        <v>223</v>
      </c>
      <c r="H66" s="2" t="s">
        <v>11</v>
      </c>
      <c r="I66" s="2" t="s">
        <v>27</v>
      </c>
    </row>
    <row r="67" spans="1:9" ht="94.5" x14ac:dyDescent="0.25">
      <c r="A67" s="2">
        <v>37</v>
      </c>
      <c r="B67" s="4" t="s">
        <v>69</v>
      </c>
      <c r="C67" s="2" t="s">
        <v>16</v>
      </c>
      <c r="D67" s="2" t="s">
        <v>6</v>
      </c>
      <c r="E67" s="8" t="s">
        <v>31</v>
      </c>
      <c r="F67" s="5">
        <v>46023</v>
      </c>
      <c r="G67" s="6">
        <v>1280.1600000000001</v>
      </c>
      <c r="H67" s="2" t="s">
        <v>11</v>
      </c>
      <c r="I67" s="2" t="s">
        <v>38</v>
      </c>
    </row>
    <row r="68" spans="1:9" ht="31.5" x14ac:dyDescent="0.25">
      <c r="A68" s="2">
        <v>38</v>
      </c>
      <c r="B68" s="4" t="s">
        <v>69</v>
      </c>
      <c r="C68" s="2" t="s">
        <v>16</v>
      </c>
      <c r="D68" s="2" t="s">
        <v>8</v>
      </c>
      <c r="E68" s="8" t="s">
        <v>32</v>
      </c>
      <c r="F68" s="5">
        <v>46028</v>
      </c>
      <c r="G68" s="6">
        <v>5100</v>
      </c>
      <c r="H68" s="2" t="s">
        <v>11</v>
      </c>
      <c r="I68" s="2" t="s">
        <v>54</v>
      </c>
    </row>
    <row r="69" spans="1:9" ht="31.5" x14ac:dyDescent="0.25">
      <c r="A69" s="2">
        <v>39</v>
      </c>
      <c r="B69" s="4" t="s">
        <v>69</v>
      </c>
      <c r="C69" s="2" t="s">
        <v>26</v>
      </c>
      <c r="D69" s="2" t="s">
        <v>6</v>
      </c>
      <c r="E69" s="8" t="s">
        <v>33</v>
      </c>
      <c r="F69" s="5">
        <v>46028</v>
      </c>
      <c r="G69" s="6" t="s">
        <v>34</v>
      </c>
      <c r="H69" s="2" t="s">
        <v>11</v>
      </c>
      <c r="I69" s="2" t="s">
        <v>200</v>
      </c>
    </row>
    <row r="70" spans="1:9" ht="409.5" x14ac:dyDescent="0.25">
      <c r="A70" s="2">
        <v>40</v>
      </c>
      <c r="B70" s="4" t="s">
        <v>69</v>
      </c>
      <c r="C70" s="2" t="s">
        <v>16</v>
      </c>
      <c r="D70" s="2" t="s">
        <v>8</v>
      </c>
      <c r="E70" s="8" t="s">
        <v>68</v>
      </c>
      <c r="F70" s="5">
        <v>46031</v>
      </c>
      <c r="G70" s="6">
        <v>477</v>
      </c>
      <c r="H70" s="2" t="s">
        <v>11</v>
      </c>
      <c r="I70" s="2" t="s">
        <v>79</v>
      </c>
    </row>
    <row r="71" spans="1:9" ht="351" customHeight="1" x14ac:dyDescent="0.25">
      <c r="A71" s="2">
        <v>41</v>
      </c>
      <c r="B71" s="4" t="s">
        <v>69</v>
      </c>
      <c r="C71" s="2" t="s">
        <v>16</v>
      </c>
      <c r="D71" s="2" t="s">
        <v>8</v>
      </c>
      <c r="E71" s="8" t="s">
        <v>55</v>
      </c>
      <c r="F71" s="5">
        <v>46033</v>
      </c>
      <c r="G71" s="6">
        <v>1340.816</v>
      </c>
      <c r="H71" s="2" t="s">
        <v>11</v>
      </c>
      <c r="I71" s="2" t="s">
        <v>56</v>
      </c>
    </row>
    <row r="72" spans="1:9" ht="126" x14ac:dyDescent="0.25">
      <c r="A72" s="2">
        <v>42</v>
      </c>
      <c r="B72" s="4" t="s">
        <v>69</v>
      </c>
      <c r="C72" s="2" t="s">
        <v>16</v>
      </c>
      <c r="D72" s="2" t="s">
        <v>8</v>
      </c>
      <c r="E72" s="8" t="s">
        <v>80</v>
      </c>
      <c r="F72" s="5">
        <v>46037</v>
      </c>
      <c r="G72" s="6">
        <v>227.87799999999999</v>
      </c>
      <c r="H72" s="2" t="s">
        <v>11</v>
      </c>
      <c r="I72" s="2" t="s">
        <v>88</v>
      </c>
    </row>
    <row r="73" spans="1:9" ht="409.5" x14ac:dyDescent="0.25">
      <c r="A73" s="2">
        <v>43</v>
      </c>
      <c r="B73" s="4" t="s">
        <v>69</v>
      </c>
      <c r="C73" s="2" t="s">
        <v>16</v>
      </c>
      <c r="D73" s="2" t="s">
        <v>8</v>
      </c>
      <c r="E73" s="8" t="s">
        <v>97</v>
      </c>
      <c r="F73" s="5">
        <v>46038</v>
      </c>
      <c r="G73" s="6">
        <v>887.40200000000004</v>
      </c>
      <c r="H73" s="2" t="s">
        <v>11</v>
      </c>
      <c r="I73" s="2" t="s">
        <v>165</v>
      </c>
    </row>
    <row r="74" spans="1:9" ht="115.9" customHeight="1" x14ac:dyDescent="0.25">
      <c r="A74" s="2">
        <v>44</v>
      </c>
      <c r="B74" s="4" t="s">
        <v>69</v>
      </c>
      <c r="C74" s="2" t="s">
        <v>16</v>
      </c>
      <c r="D74" s="2" t="s">
        <v>8</v>
      </c>
      <c r="E74" s="8" t="s">
        <v>96</v>
      </c>
      <c r="F74" s="5">
        <v>46041</v>
      </c>
      <c r="G74" s="6">
        <v>1080.616</v>
      </c>
      <c r="H74" s="2" t="s">
        <v>11</v>
      </c>
      <c r="I74" s="2" t="s">
        <v>125</v>
      </c>
    </row>
    <row r="75" spans="1:9" ht="47.25" x14ac:dyDescent="0.25">
      <c r="A75" s="2">
        <v>45</v>
      </c>
      <c r="B75" s="4" t="s">
        <v>69</v>
      </c>
      <c r="C75" s="2" t="s">
        <v>16</v>
      </c>
      <c r="D75" s="2" t="s">
        <v>6</v>
      </c>
      <c r="E75" s="8" t="s">
        <v>81</v>
      </c>
      <c r="F75" s="5">
        <v>46041</v>
      </c>
      <c r="G75" s="6">
        <v>1350</v>
      </c>
      <c r="H75" s="2" t="s">
        <v>11</v>
      </c>
      <c r="I75" s="2" t="s">
        <v>89</v>
      </c>
    </row>
    <row r="76" spans="1:9" ht="78.75" x14ac:dyDescent="0.25">
      <c r="A76" s="2">
        <v>46</v>
      </c>
      <c r="B76" s="4" t="s">
        <v>69</v>
      </c>
      <c r="C76" s="2" t="s">
        <v>16</v>
      </c>
      <c r="D76" s="2" t="s">
        <v>8</v>
      </c>
      <c r="E76" s="8" t="s">
        <v>129</v>
      </c>
      <c r="F76" s="5">
        <v>46046</v>
      </c>
      <c r="G76" s="6">
        <v>630</v>
      </c>
      <c r="H76" s="2" t="s">
        <v>11</v>
      </c>
      <c r="I76" s="2" t="s">
        <v>154</v>
      </c>
    </row>
    <row r="77" spans="1:9" ht="246" customHeight="1" x14ac:dyDescent="0.25">
      <c r="A77" s="2">
        <v>47</v>
      </c>
      <c r="B77" s="4" t="s">
        <v>69</v>
      </c>
      <c r="C77" s="2" t="s">
        <v>16</v>
      </c>
      <c r="D77" s="2" t="s">
        <v>8</v>
      </c>
      <c r="E77" s="8" t="s">
        <v>130</v>
      </c>
      <c r="F77" s="5">
        <v>46049</v>
      </c>
      <c r="G77" s="6">
        <v>2500.7600000000002</v>
      </c>
      <c r="H77" s="2" t="s">
        <v>11</v>
      </c>
      <c r="I77" s="2" t="s">
        <v>155</v>
      </c>
    </row>
    <row r="78" spans="1:9" ht="246" customHeight="1" x14ac:dyDescent="0.25">
      <c r="A78" s="2">
        <v>48</v>
      </c>
      <c r="B78" s="4" t="s">
        <v>156</v>
      </c>
      <c r="C78" s="2" t="s">
        <v>16</v>
      </c>
      <c r="D78" s="2" t="s">
        <v>8</v>
      </c>
      <c r="E78" s="8" t="s">
        <v>166</v>
      </c>
      <c r="F78" s="5">
        <v>46051</v>
      </c>
      <c r="G78" s="6">
        <v>800</v>
      </c>
      <c r="H78" s="2" t="s">
        <v>11</v>
      </c>
      <c r="I78" s="2" t="s">
        <v>56</v>
      </c>
    </row>
    <row r="79" spans="1:9" ht="246" customHeight="1" x14ac:dyDescent="0.25">
      <c r="A79" s="2">
        <v>49</v>
      </c>
      <c r="B79" s="4" t="s">
        <v>156</v>
      </c>
      <c r="C79" s="2" t="s">
        <v>16</v>
      </c>
      <c r="D79" s="2" t="s">
        <v>8</v>
      </c>
      <c r="E79" s="8" t="s">
        <v>157</v>
      </c>
      <c r="F79" s="5">
        <v>46054</v>
      </c>
      <c r="G79" s="6">
        <v>1324.704</v>
      </c>
      <c r="H79" s="2" t="s">
        <v>11</v>
      </c>
      <c r="I79" s="2" t="s">
        <v>56</v>
      </c>
    </row>
    <row r="80" spans="1:9" ht="110.25" x14ac:dyDescent="0.25">
      <c r="A80" s="2">
        <v>50</v>
      </c>
      <c r="B80" s="4" t="s">
        <v>156</v>
      </c>
      <c r="C80" s="2" t="s">
        <v>16</v>
      </c>
      <c r="D80" s="2" t="s">
        <v>8</v>
      </c>
      <c r="E80" s="8" t="s">
        <v>207</v>
      </c>
      <c r="F80" s="5">
        <v>46052</v>
      </c>
      <c r="G80" s="6">
        <v>377.96499999999997</v>
      </c>
      <c r="H80" s="2" t="s">
        <v>11</v>
      </c>
      <c r="I80" s="2" t="s">
        <v>201</v>
      </c>
    </row>
    <row r="81" spans="1:9" ht="61.9" customHeight="1" x14ac:dyDescent="0.25">
      <c r="A81" s="2">
        <v>51</v>
      </c>
      <c r="B81" s="4" t="s">
        <v>156</v>
      </c>
      <c r="C81" s="2" t="s">
        <v>16</v>
      </c>
      <c r="D81" s="2" t="s">
        <v>6</v>
      </c>
      <c r="E81" s="8" t="s">
        <v>202</v>
      </c>
      <c r="F81" s="5">
        <v>46071</v>
      </c>
      <c r="G81" s="6">
        <v>207.05</v>
      </c>
      <c r="H81" s="2" t="s">
        <v>11</v>
      </c>
      <c r="I81" s="2" t="s">
        <v>252</v>
      </c>
    </row>
    <row r="82" spans="1:9" ht="409.5" x14ac:dyDescent="0.25">
      <c r="A82" s="2">
        <v>52</v>
      </c>
      <c r="B82" s="4" t="s">
        <v>156</v>
      </c>
      <c r="C82" s="2" t="s">
        <v>16</v>
      </c>
      <c r="D82" s="2" t="s">
        <v>8</v>
      </c>
      <c r="E82" s="8" t="s">
        <v>228</v>
      </c>
      <c r="F82" s="5">
        <v>46073</v>
      </c>
      <c r="G82" s="6">
        <v>1130.614</v>
      </c>
      <c r="H82" s="2" t="s">
        <v>11</v>
      </c>
      <c r="I82" s="2" t="s">
        <v>165</v>
      </c>
    </row>
    <row r="83" spans="1:9" ht="184.9" customHeight="1" x14ac:dyDescent="0.25">
      <c r="A83" s="2">
        <v>53</v>
      </c>
      <c r="B83" s="4" t="s">
        <v>156</v>
      </c>
      <c r="C83" s="2" t="s">
        <v>16</v>
      </c>
      <c r="D83" s="2" t="s">
        <v>8</v>
      </c>
      <c r="E83" s="8" t="s">
        <v>229</v>
      </c>
      <c r="F83" s="5">
        <v>46073</v>
      </c>
      <c r="G83" s="6">
        <v>461.70499999999998</v>
      </c>
      <c r="H83" s="2" t="s">
        <v>11</v>
      </c>
      <c r="I83" s="2" t="s">
        <v>253</v>
      </c>
    </row>
    <row r="84" spans="1:9" ht="352.15" customHeight="1" x14ac:dyDescent="0.25">
      <c r="A84" s="2">
        <v>54</v>
      </c>
      <c r="B84" s="4" t="s">
        <v>156</v>
      </c>
      <c r="C84" s="2" t="s">
        <v>16</v>
      </c>
      <c r="D84" s="2" t="s">
        <v>8</v>
      </c>
      <c r="E84" s="8" t="s">
        <v>230</v>
      </c>
      <c r="F84" s="5">
        <v>46077</v>
      </c>
      <c r="G84" s="6">
        <v>393.887</v>
      </c>
      <c r="H84" s="2" t="s">
        <v>11</v>
      </c>
      <c r="I84" s="2" t="s">
        <v>165</v>
      </c>
    </row>
    <row r="85" spans="1:9" ht="409.5" x14ac:dyDescent="0.25">
      <c r="A85" s="2">
        <v>55</v>
      </c>
      <c r="B85" s="4" t="s">
        <v>156</v>
      </c>
      <c r="C85" s="2" t="s">
        <v>16</v>
      </c>
      <c r="D85" s="2" t="s">
        <v>8</v>
      </c>
      <c r="E85" s="8" t="s">
        <v>231</v>
      </c>
      <c r="F85" s="5">
        <v>46077</v>
      </c>
      <c r="G85" s="6">
        <v>335</v>
      </c>
      <c r="H85" s="2" t="s">
        <v>11</v>
      </c>
      <c r="I85" s="2" t="s">
        <v>165</v>
      </c>
    </row>
    <row r="86" spans="1:9" ht="91.15" customHeight="1" x14ac:dyDescent="0.25">
      <c r="A86" s="2">
        <v>56</v>
      </c>
      <c r="B86" s="4" t="s">
        <v>156</v>
      </c>
      <c r="C86" s="2" t="s">
        <v>16</v>
      </c>
      <c r="D86" s="2" t="s">
        <v>8</v>
      </c>
      <c r="E86" s="8" t="s">
        <v>234</v>
      </c>
      <c r="F86" s="5">
        <v>46077</v>
      </c>
      <c r="G86" s="6">
        <v>488.22500000000002</v>
      </c>
      <c r="H86" s="2" t="s">
        <v>11</v>
      </c>
      <c r="I86" s="2" t="s">
        <v>253</v>
      </c>
    </row>
    <row r="87" spans="1:9" ht="409.5" x14ac:dyDescent="0.25">
      <c r="A87" s="2">
        <v>57</v>
      </c>
      <c r="B87" s="4" t="s">
        <v>156</v>
      </c>
      <c r="C87" s="2" t="s">
        <v>16</v>
      </c>
      <c r="D87" s="2" t="s">
        <v>8</v>
      </c>
      <c r="E87" s="8" t="s">
        <v>254</v>
      </c>
      <c r="F87" s="5">
        <v>46080</v>
      </c>
      <c r="G87" s="6">
        <v>2060.8000000000002</v>
      </c>
      <c r="H87" s="2" t="s">
        <v>11</v>
      </c>
      <c r="I87" s="2" t="s">
        <v>253</v>
      </c>
    </row>
    <row r="88" spans="1:9" ht="409.5" x14ac:dyDescent="0.25">
      <c r="A88" s="2">
        <v>58</v>
      </c>
      <c r="B88" s="4" t="s">
        <v>156</v>
      </c>
      <c r="C88" s="2" t="s">
        <v>16</v>
      </c>
      <c r="D88" s="2" t="s">
        <v>8</v>
      </c>
      <c r="E88" s="8" t="s">
        <v>255</v>
      </c>
      <c r="F88" s="5">
        <v>46080</v>
      </c>
      <c r="G88" s="6">
        <v>690.42</v>
      </c>
      <c r="H88" s="2" t="s">
        <v>11</v>
      </c>
      <c r="I88" s="2" t="s">
        <v>253</v>
      </c>
    </row>
    <row r="89" spans="1:9" ht="362.25" x14ac:dyDescent="0.25">
      <c r="A89" s="2">
        <v>59</v>
      </c>
      <c r="B89" s="4" t="s">
        <v>156</v>
      </c>
      <c r="C89" s="2" t="s">
        <v>16</v>
      </c>
      <c r="D89" s="2" t="s">
        <v>8</v>
      </c>
      <c r="E89" s="8" t="s">
        <v>264</v>
      </c>
      <c r="F89" s="5">
        <v>46087</v>
      </c>
      <c r="G89" s="6">
        <v>565</v>
      </c>
      <c r="H89" s="2" t="s">
        <v>11</v>
      </c>
      <c r="I89" s="2" t="s">
        <v>280</v>
      </c>
    </row>
    <row r="90" spans="1:9" ht="409.5" x14ac:dyDescent="0.25">
      <c r="A90" s="2">
        <v>60</v>
      </c>
      <c r="B90" s="4" t="s">
        <v>156</v>
      </c>
      <c r="C90" s="2" t="s">
        <v>16</v>
      </c>
      <c r="D90" s="2" t="s">
        <v>8</v>
      </c>
      <c r="E90" s="8" t="s">
        <v>265</v>
      </c>
      <c r="F90" s="5">
        <v>46090</v>
      </c>
      <c r="G90" s="6">
        <v>575.4</v>
      </c>
      <c r="H90" s="2" t="s">
        <v>11</v>
      </c>
      <c r="I90" s="2" t="s">
        <v>281</v>
      </c>
    </row>
    <row r="91" spans="1:9" ht="34.9" customHeight="1" x14ac:dyDescent="0.25">
      <c r="A91" s="2">
        <v>61</v>
      </c>
      <c r="B91" s="4" t="s">
        <v>35</v>
      </c>
      <c r="C91" s="2" t="s">
        <v>18</v>
      </c>
      <c r="D91" s="2" t="s">
        <v>6</v>
      </c>
      <c r="E91" s="8" t="s">
        <v>36</v>
      </c>
      <c r="F91" s="5">
        <v>46029</v>
      </c>
      <c r="G91" s="6">
        <v>407.8</v>
      </c>
      <c r="H91" s="2" t="s">
        <v>9</v>
      </c>
      <c r="I91" s="2" t="s">
        <v>28</v>
      </c>
    </row>
    <row r="92" spans="1:9" ht="34.9" customHeight="1" x14ac:dyDescent="0.25">
      <c r="A92" s="2">
        <v>62</v>
      </c>
      <c r="B92" s="4" t="s">
        <v>35</v>
      </c>
      <c r="C92" s="2" t="s">
        <v>19</v>
      </c>
      <c r="D92" s="2" t="s">
        <v>6</v>
      </c>
      <c r="E92" s="8" t="s">
        <v>37</v>
      </c>
      <c r="F92" s="5">
        <v>46029</v>
      </c>
      <c r="G92" s="6">
        <v>268.39999999999998</v>
      </c>
      <c r="H92" s="2" t="s">
        <v>9</v>
      </c>
      <c r="I92" s="2" t="s">
        <v>28</v>
      </c>
    </row>
    <row r="93" spans="1:9" ht="34.9" customHeight="1" x14ac:dyDescent="0.25">
      <c r="A93" s="2">
        <v>63</v>
      </c>
      <c r="B93" s="4" t="s">
        <v>35</v>
      </c>
      <c r="C93" s="2" t="s">
        <v>95</v>
      </c>
      <c r="D93" s="2" t="s">
        <v>8</v>
      </c>
      <c r="E93" s="8" t="s">
        <v>158</v>
      </c>
      <c r="F93" s="5">
        <v>46056</v>
      </c>
      <c r="G93" s="6">
        <v>434.4</v>
      </c>
      <c r="H93" s="2" t="s">
        <v>9</v>
      </c>
      <c r="I93" s="2" t="s">
        <v>185</v>
      </c>
    </row>
    <row r="94" spans="1:9" ht="34.9" customHeight="1" x14ac:dyDescent="0.25">
      <c r="A94" s="2">
        <v>64</v>
      </c>
      <c r="B94" s="4" t="s">
        <v>35</v>
      </c>
      <c r="C94" s="2" t="s">
        <v>268</v>
      </c>
      <c r="D94" s="2" t="s">
        <v>8</v>
      </c>
      <c r="E94" s="8" t="s">
        <v>266</v>
      </c>
      <c r="F94" s="5">
        <v>46087</v>
      </c>
      <c r="G94" s="6">
        <v>511.6</v>
      </c>
      <c r="H94" s="2" t="s">
        <v>9</v>
      </c>
      <c r="I94" s="2" t="s">
        <v>267</v>
      </c>
    </row>
    <row r="95" spans="1:9" ht="47.25" x14ac:dyDescent="0.25">
      <c r="A95" s="2">
        <v>65</v>
      </c>
      <c r="B95" s="4" t="s">
        <v>57</v>
      </c>
      <c r="C95" s="2" t="s">
        <v>58</v>
      </c>
      <c r="D95" s="2" t="s">
        <v>59</v>
      </c>
      <c r="E95" s="8" t="s">
        <v>60</v>
      </c>
      <c r="F95" s="5">
        <v>46034</v>
      </c>
      <c r="G95" s="6">
        <v>1622.451</v>
      </c>
      <c r="H95" s="2" t="s">
        <v>9</v>
      </c>
      <c r="I95" s="2" t="s">
        <v>62</v>
      </c>
    </row>
    <row r="96" spans="1:9" ht="51.6" customHeight="1" x14ac:dyDescent="0.25">
      <c r="A96" s="2">
        <v>66</v>
      </c>
      <c r="B96" s="4" t="s">
        <v>57</v>
      </c>
      <c r="C96" s="2" t="s">
        <v>58</v>
      </c>
      <c r="D96" s="2" t="s">
        <v>59</v>
      </c>
      <c r="E96" s="8" t="s">
        <v>60</v>
      </c>
      <c r="F96" s="5">
        <v>46056</v>
      </c>
      <c r="G96" s="6">
        <v>757.44299999999998</v>
      </c>
      <c r="H96" s="2" t="s">
        <v>9</v>
      </c>
      <c r="I96" s="2" t="s">
        <v>161</v>
      </c>
    </row>
    <row r="97" spans="1:9" ht="47.45" customHeight="1" x14ac:dyDescent="0.25">
      <c r="A97" s="2">
        <v>67</v>
      </c>
      <c r="B97" s="4" t="s">
        <v>203</v>
      </c>
      <c r="C97" s="2" t="s">
        <v>58</v>
      </c>
      <c r="D97" s="2" t="s">
        <v>59</v>
      </c>
      <c r="E97" s="8" t="s">
        <v>60</v>
      </c>
      <c r="F97" s="5">
        <v>46036</v>
      </c>
      <c r="G97" s="6">
        <v>1703.9</v>
      </c>
      <c r="H97" s="2" t="s">
        <v>9</v>
      </c>
      <c r="I97" s="2" t="s">
        <v>61</v>
      </c>
    </row>
    <row r="98" spans="1:9" ht="48" customHeight="1" x14ac:dyDescent="0.25">
      <c r="A98" s="2">
        <v>68</v>
      </c>
      <c r="B98" s="4" t="s">
        <v>209</v>
      </c>
      <c r="C98" s="2" t="s">
        <v>208</v>
      </c>
      <c r="D98" s="2" t="s">
        <v>59</v>
      </c>
      <c r="E98" s="8" t="s">
        <v>204</v>
      </c>
      <c r="F98" s="5">
        <v>46065</v>
      </c>
      <c r="G98" s="6">
        <v>410.75</v>
      </c>
      <c r="H98" s="2" t="s">
        <v>9</v>
      </c>
      <c r="I98" s="2" t="s">
        <v>256</v>
      </c>
    </row>
    <row r="99" spans="1:9" ht="63" x14ac:dyDescent="0.25">
      <c r="A99" s="2">
        <v>69</v>
      </c>
      <c r="B99" s="4" t="s">
        <v>209</v>
      </c>
      <c r="C99" s="2" t="s">
        <v>95</v>
      </c>
      <c r="D99" s="2" t="s">
        <v>59</v>
      </c>
      <c r="E99" s="8" t="s">
        <v>235</v>
      </c>
      <c r="F99" s="5">
        <v>46072</v>
      </c>
      <c r="G99" s="6">
        <v>449</v>
      </c>
      <c r="H99" s="2" t="s">
        <v>9</v>
      </c>
      <c r="I99" s="2" t="s">
        <v>187</v>
      </c>
    </row>
    <row r="100" spans="1:9" ht="47.25" x14ac:dyDescent="0.25">
      <c r="A100" s="2">
        <v>70</v>
      </c>
      <c r="B100" s="4" t="s">
        <v>209</v>
      </c>
      <c r="C100" s="2" t="s">
        <v>16</v>
      </c>
      <c r="D100" s="2" t="s">
        <v>59</v>
      </c>
      <c r="E100" s="8" t="s">
        <v>321</v>
      </c>
      <c r="F100" s="5">
        <v>46113</v>
      </c>
      <c r="G100" s="6">
        <v>337</v>
      </c>
      <c r="H100" s="2" t="s">
        <v>9</v>
      </c>
      <c r="I100" s="2"/>
    </row>
    <row r="101" spans="1:9" ht="67.150000000000006" customHeight="1" x14ac:dyDescent="0.25">
      <c r="A101" s="2">
        <v>71</v>
      </c>
      <c r="B101" s="4" t="s">
        <v>82</v>
      </c>
      <c r="C101" s="2" t="s">
        <v>18</v>
      </c>
      <c r="D101" s="2" t="s">
        <v>6</v>
      </c>
      <c r="E101" s="8" t="s">
        <v>93</v>
      </c>
      <c r="F101" s="5">
        <v>46043</v>
      </c>
      <c r="G101" s="6">
        <v>294.73</v>
      </c>
      <c r="H101" s="2" t="s">
        <v>92</v>
      </c>
      <c r="I101" s="2" t="s">
        <v>90</v>
      </c>
    </row>
    <row r="102" spans="1:9" ht="63" x14ac:dyDescent="0.25">
      <c r="A102" s="2">
        <v>72</v>
      </c>
      <c r="B102" s="4" t="s">
        <v>82</v>
      </c>
      <c r="C102" s="2" t="s">
        <v>19</v>
      </c>
      <c r="D102" s="2" t="s">
        <v>6</v>
      </c>
      <c r="E102" s="8" t="s">
        <v>94</v>
      </c>
      <c r="F102" s="5">
        <v>46043</v>
      </c>
      <c r="G102" s="6">
        <v>367.32</v>
      </c>
      <c r="H102" s="2" t="s">
        <v>92</v>
      </c>
      <c r="I102" s="2" t="s">
        <v>91</v>
      </c>
    </row>
    <row r="103" spans="1:9" ht="33" customHeight="1" x14ac:dyDescent="0.25">
      <c r="A103" s="2">
        <v>73</v>
      </c>
      <c r="B103" s="4" t="s">
        <v>83</v>
      </c>
      <c r="C103" s="2" t="s">
        <v>95</v>
      </c>
      <c r="D103" s="2" t="s">
        <v>8</v>
      </c>
      <c r="E103" s="8" t="s">
        <v>84</v>
      </c>
      <c r="F103" s="5">
        <v>46042</v>
      </c>
      <c r="G103" s="6">
        <v>232</v>
      </c>
      <c r="H103" s="2" t="s">
        <v>11</v>
      </c>
      <c r="I103" s="2" t="s">
        <v>205</v>
      </c>
    </row>
    <row r="104" spans="1:9" ht="33" customHeight="1" x14ac:dyDescent="0.25">
      <c r="A104" s="2">
        <v>74</v>
      </c>
      <c r="B104" s="4" t="s">
        <v>85</v>
      </c>
      <c r="C104" s="2" t="s">
        <v>48</v>
      </c>
      <c r="D104" s="2" t="s">
        <v>8</v>
      </c>
      <c r="E104" s="8" t="s">
        <v>86</v>
      </c>
      <c r="F104" s="5">
        <v>46038</v>
      </c>
      <c r="G104" s="6">
        <v>900</v>
      </c>
      <c r="H104" s="2" t="s">
        <v>9</v>
      </c>
      <c r="I104" s="2" t="s">
        <v>159</v>
      </c>
    </row>
    <row r="105" spans="1:9" ht="34.15" customHeight="1" x14ac:dyDescent="0.25">
      <c r="A105" s="2">
        <v>75</v>
      </c>
      <c r="B105" s="4" t="s">
        <v>85</v>
      </c>
      <c r="C105" s="2" t="s">
        <v>58</v>
      </c>
      <c r="D105" s="2" t="s">
        <v>8</v>
      </c>
      <c r="E105" s="8" t="s">
        <v>160</v>
      </c>
      <c r="F105" s="5">
        <v>46055</v>
      </c>
      <c r="G105" s="6">
        <v>2900</v>
      </c>
      <c r="H105" s="2" t="s">
        <v>9</v>
      </c>
      <c r="I105" s="2" t="s">
        <v>161</v>
      </c>
    </row>
    <row r="106" spans="1:9" ht="30.6" customHeight="1" x14ac:dyDescent="0.25">
      <c r="A106" s="2">
        <v>76</v>
      </c>
      <c r="B106" s="4" t="s">
        <v>85</v>
      </c>
      <c r="C106" s="2" t="s">
        <v>16</v>
      </c>
      <c r="D106" s="2" t="s">
        <v>8</v>
      </c>
      <c r="E106" s="8" t="s">
        <v>186</v>
      </c>
      <c r="F106" s="5">
        <v>46063</v>
      </c>
      <c r="G106" s="6">
        <v>260</v>
      </c>
      <c r="H106" s="2" t="s">
        <v>11</v>
      </c>
      <c r="I106" s="2" t="s">
        <v>56</v>
      </c>
    </row>
    <row r="107" spans="1:9" ht="31.5" x14ac:dyDescent="0.25">
      <c r="A107" s="2">
        <v>77</v>
      </c>
      <c r="B107" s="4" t="s">
        <v>132</v>
      </c>
      <c r="C107" s="2" t="s">
        <v>95</v>
      </c>
      <c r="D107" s="2" t="s">
        <v>8</v>
      </c>
      <c r="E107" s="8" t="s">
        <v>126</v>
      </c>
      <c r="F107" s="5">
        <v>46043</v>
      </c>
      <c r="G107" s="6">
        <v>1807.2</v>
      </c>
      <c r="H107" s="2" t="s">
        <v>11</v>
      </c>
      <c r="I107" s="2" t="s">
        <v>162</v>
      </c>
    </row>
    <row r="108" spans="1:9" ht="31.5" x14ac:dyDescent="0.25">
      <c r="A108" s="2">
        <v>78</v>
      </c>
      <c r="B108" s="4" t="s">
        <v>132</v>
      </c>
      <c r="C108" s="2" t="s">
        <v>48</v>
      </c>
      <c r="D108" s="2" t="s">
        <v>6</v>
      </c>
      <c r="E108" s="8" t="s">
        <v>232</v>
      </c>
      <c r="F108" s="5">
        <v>46077</v>
      </c>
      <c r="G108" s="6">
        <v>398.20400000000001</v>
      </c>
      <c r="H108" s="2" t="s">
        <v>9</v>
      </c>
      <c r="I108" s="2" t="s">
        <v>237</v>
      </c>
    </row>
    <row r="109" spans="1:9" ht="47.25" x14ac:dyDescent="0.25">
      <c r="A109" s="2">
        <v>79</v>
      </c>
      <c r="B109" s="4" t="s">
        <v>132</v>
      </c>
      <c r="C109" s="2" t="s">
        <v>58</v>
      </c>
      <c r="D109" s="2" t="s">
        <v>6</v>
      </c>
      <c r="E109" s="8" t="s">
        <v>236</v>
      </c>
      <c r="F109" s="5">
        <v>46078</v>
      </c>
      <c r="G109" s="6">
        <v>1559.443</v>
      </c>
      <c r="H109" s="2" t="s">
        <v>9</v>
      </c>
      <c r="I109" s="2" t="s">
        <v>238</v>
      </c>
    </row>
    <row r="110" spans="1:9" ht="47.25" x14ac:dyDescent="0.25">
      <c r="A110" s="2">
        <v>80</v>
      </c>
      <c r="B110" s="4" t="s">
        <v>132</v>
      </c>
      <c r="C110" s="2" t="s">
        <v>58</v>
      </c>
      <c r="D110" s="2" t="s">
        <v>6</v>
      </c>
      <c r="E110" s="8" t="s">
        <v>257</v>
      </c>
      <c r="F110" s="5">
        <v>46084</v>
      </c>
      <c r="G110" s="6">
        <v>1002.5</v>
      </c>
      <c r="H110" s="2" t="s">
        <v>9</v>
      </c>
      <c r="I110" s="2" t="s">
        <v>238</v>
      </c>
    </row>
    <row r="111" spans="1:9" ht="31.5" x14ac:dyDescent="0.25">
      <c r="A111" s="2">
        <v>81</v>
      </c>
      <c r="B111" s="4" t="s">
        <v>132</v>
      </c>
      <c r="C111" s="2" t="s">
        <v>95</v>
      </c>
      <c r="D111" s="2" t="s">
        <v>8</v>
      </c>
      <c r="E111" s="8" t="s">
        <v>126</v>
      </c>
      <c r="F111" s="5">
        <v>46103</v>
      </c>
      <c r="G111" s="6">
        <v>2610</v>
      </c>
      <c r="H111" s="2" t="s">
        <v>11</v>
      </c>
      <c r="I111" s="2" t="s">
        <v>283</v>
      </c>
    </row>
    <row r="112" spans="1:9" ht="110.25" x14ac:dyDescent="0.25">
      <c r="A112" s="2">
        <v>82</v>
      </c>
      <c r="B112" s="4" t="s">
        <v>132</v>
      </c>
      <c r="C112" s="2" t="s">
        <v>291</v>
      </c>
      <c r="D112" s="2" t="s">
        <v>331</v>
      </c>
      <c r="E112" s="8" t="s">
        <v>290</v>
      </c>
      <c r="F112" s="5">
        <v>46104</v>
      </c>
      <c r="G112" s="6">
        <v>267</v>
      </c>
      <c r="H112" s="2" t="s">
        <v>11</v>
      </c>
      <c r="I112" s="2" t="s">
        <v>289</v>
      </c>
    </row>
    <row r="113" spans="1:9" ht="47.25" x14ac:dyDescent="0.25">
      <c r="A113" s="2">
        <v>83</v>
      </c>
      <c r="B113" s="4" t="s">
        <v>127</v>
      </c>
      <c r="C113" s="2" t="s">
        <v>58</v>
      </c>
      <c r="D113" s="2" t="s">
        <v>6</v>
      </c>
      <c r="E113" s="8" t="s">
        <v>131</v>
      </c>
      <c r="F113" s="5">
        <v>46049</v>
      </c>
      <c r="G113" s="6">
        <v>854.5</v>
      </c>
      <c r="H113" s="2" t="s">
        <v>9</v>
      </c>
      <c r="I113" s="2" t="s">
        <v>133</v>
      </c>
    </row>
    <row r="114" spans="1:9" ht="47.25" x14ac:dyDescent="0.25">
      <c r="A114" s="2">
        <v>84</v>
      </c>
      <c r="B114" s="4" t="s">
        <v>210</v>
      </c>
      <c r="C114" s="2" t="s">
        <v>95</v>
      </c>
      <c r="D114" s="2" t="s">
        <v>8</v>
      </c>
      <c r="E114" s="8" t="s">
        <v>206</v>
      </c>
      <c r="F114" s="5">
        <v>46064</v>
      </c>
      <c r="G114" s="6">
        <v>957</v>
      </c>
      <c r="H114" s="2" t="s">
        <v>11</v>
      </c>
      <c r="I114" s="2" t="s">
        <v>163</v>
      </c>
    </row>
    <row r="115" spans="1:9" ht="47.25" x14ac:dyDescent="0.25">
      <c r="A115" s="2">
        <v>85</v>
      </c>
      <c r="B115" s="4" t="s">
        <v>210</v>
      </c>
      <c r="C115" s="2" t="s">
        <v>48</v>
      </c>
      <c r="D115" s="2" t="s">
        <v>8</v>
      </c>
      <c r="E115" s="8" t="s">
        <v>282</v>
      </c>
      <c r="F115" s="5">
        <v>46098</v>
      </c>
      <c r="G115" s="6">
        <v>353.5</v>
      </c>
      <c r="H115" s="2" t="s">
        <v>11</v>
      </c>
      <c r="I115" s="2" t="s">
        <v>284</v>
      </c>
    </row>
    <row r="116" spans="1:9" ht="31.5" x14ac:dyDescent="0.25">
      <c r="A116" s="2">
        <v>86</v>
      </c>
      <c r="B116" s="4" t="s">
        <v>210</v>
      </c>
      <c r="C116" s="2" t="s">
        <v>16</v>
      </c>
      <c r="D116" s="2" t="s">
        <v>8</v>
      </c>
      <c r="E116" s="8" t="s">
        <v>303</v>
      </c>
      <c r="F116" s="5">
        <v>46108</v>
      </c>
      <c r="G116" s="6">
        <v>500</v>
      </c>
      <c r="H116" s="2" t="s">
        <v>11</v>
      </c>
      <c r="I116" s="2" t="s">
        <v>322</v>
      </c>
    </row>
    <row r="117" spans="1:9" ht="52.15" customHeight="1" x14ac:dyDescent="0.25">
      <c r="A117" s="2">
        <v>87</v>
      </c>
      <c r="B117" s="4" t="s">
        <v>210</v>
      </c>
      <c r="C117" s="2" t="s">
        <v>16</v>
      </c>
      <c r="D117" s="2" t="s">
        <v>8</v>
      </c>
      <c r="E117" s="8" t="s">
        <v>323</v>
      </c>
      <c r="F117" s="5">
        <v>46112</v>
      </c>
      <c r="G117" s="6">
        <v>321</v>
      </c>
      <c r="H117" s="2" t="s">
        <v>11</v>
      </c>
      <c r="I117" s="2" t="s">
        <v>322</v>
      </c>
    </row>
    <row r="118" spans="1:9" ht="36.6" customHeight="1" x14ac:dyDescent="0.25">
      <c r="A118" s="3">
        <v>18</v>
      </c>
      <c r="B118" s="31" t="s">
        <v>17</v>
      </c>
      <c r="C118" s="31"/>
      <c r="D118" s="9"/>
      <c r="E118" s="9"/>
      <c r="F118" s="9"/>
      <c r="G118" s="9"/>
      <c r="H118" s="9"/>
      <c r="I118" s="9"/>
    </row>
    <row r="119" spans="1:9" ht="75.599999999999994" customHeight="1" x14ac:dyDescent="0.25">
      <c r="A119" s="2">
        <v>1</v>
      </c>
      <c r="B119" s="4" t="s">
        <v>51</v>
      </c>
      <c r="C119" s="2" t="s">
        <v>15</v>
      </c>
      <c r="D119" s="2" t="s">
        <v>8</v>
      </c>
      <c r="E119" s="8" t="s">
        <v>40</v>
      </c>
      <c r="F119" s="5">
        <v>46030</v>
      </c>
      <c r="G119" s="6">
        <v>947.346</v>
      </c>
      <c r="H119" s="2" t="s">
        <v>9</v>
      </c>
      <c r="I119" s="2" t="s">
        <v>101</v>
      </c>
    </row>
    <row r="120" spans="1:9" ht="64.150000000000006" customHeight="1" x14ac:dyDescent="0.25">
      <c r="A120" s="2">
        <v>2</v>
      </c>
      <c r="B120" s="4" t="s">
        <v>51</v>
      </c>
      <c r="C120" s="2" t="s">
        <v>15</v>
      </c>
      <c r="D120" s="2" t="s">
        <v>8</v>
      </c>
      <c r="E120" s="8" t="s">
        <v>41</v>
      </c>
      <c r="F120" s="5">
        <v>46030</v>
      </c>
      <c r="G120" s="6">
        <v>956</v>
      </c>
      <c r="H120" s="2" t="s">
        <v>9</v>
      </c>
      <c r="I120" s="2" t="s">
        <v>101</v>
      </c>
    </row>
    <row r="121" spans="1:9" ht="61.9" customHeight="1" x14ac:dyDescent="0.25">
      <c r="A121" s="2">
        <v>3</v>
      </c>
      <c r="B121" s="4" t="s">
        <v>51</v>
      </c>
      <c r="C121" s="2" t="s">
        <v>15</v>
      </c>
      <c r="D121" s="2" t="s">
        <v>8</v>
      </c>
      <c r="E121" s="8" t="s">
        <v>42</v>
      </c>
      <c r="F121" s="5">
        <v>46030</v>
      </c>
      <c r="G121" s="6">
        <v>431.12799999999999</v>
      </c>
      <c r="H121" s="2" t="s">
        <v>9</v>
      </c>
      <c r="I121" s="2" t="s">
        <v>101</v>
      </c>
    </row>
    <row r="122" spans="1:9" ht="64.900000000000006" customHeight="1" x14ac:dyDescent="0.25">
      <c r="A122" s="2">
        <v>4</v>
      </c>
      <c r="B122" s="4" t="s">
        <v>51</v>
      </c>
      <c r="C122" s="2" t="s">
        <v>15</v>
      </c>
      <c r="D122" s="2" t="s">
        <v>8</v>
      </c>
      <c r="E122" s="8" t="s">
        <v>43</v>
      </c>
      <c r="F122" s="5">
        <v>46030</v>
      </c>
      <c r="G122" s="6">
        <v>641.6</v>
      </c>
      <c r="H122" s="2" t="s">
        <v>9</v>
      </c>
      <c r="I122" s="2" t="s">
        <v>101</v>
      </c>
    </row>
    <row r="123" spans="1:9" ht="63" customHeight="1" x14ac:dyDescent="0.25">
      <c r="A123" s="2">
        <v>5</v>
      </c>
      <c r="B123" s="4" t="s">
        <v>51</v>
      </c>
      <c r="C123" s="2" t="s">
        <v>15</v>
      </c>
      <c r="D123" s="2" t="s">
        <v>8</v>
      </c>
      <c r="E123" s="8" t="s">
        <v>44</v>
      </c>
      <c r="F123" s="5">
        <v>46030</v>
      </c>
      <c r="G123" s="6">
        <v>612.9</v>
      </c>
      <c r="H123" s="2" t="s">
        <v>9</v>
      </c>
      <c r="I123" s="2" t="s">
        <v>102</v>
      </c>
    </row>
    <row r="124" spans="1:9" ht="66" customHeight="1" x14ac:dyDescent="0.25">
      <c r="A124" s="2">
        <v>6</v>
      </c>
      <c r="B124" s="4" t="s">
        <v>51</v>
      </c>
      <c r="C124" s="2" t="s">
        <v>15</v>
      </c>
      <c r="D124" s="2" t="s">
        <v>8</v>
      </c>
      <c r="E124" s="8" t="s">
        <v>45</v>
      </c>
      <c r="F124" s="5">
        <v>46030</v>
      </c>
      <c r="G124" s="6">
        <v>403.48700000000002</v>
      </c>
      <c r="H124" s="2" t="s">
        <v>9</v>
      </c>
      <c r="I124" s="2" t="s">
        <v>102</v>
      </c>
    </row>
    <row r="125" spans="1:9" ht="82.15" customHeight="1" x14ac:dyDescent="0.25">
      <c r="A125" s="2">
        <v>7</v>
      </c>
      <c r="B125" s="4" t="s">
        <v>51</v>
      </c>
      <c r="C125" s="2" t="s">
        <v>15</v>
      </c>
      <c r="D125" s="2" t="s">
        <v>8</v>
      </c>
      <c r="E125" s="8" t="s">
        <v>100</v>
      </c>
      <c r="F125" s="5">
        <v>46033</v>
      </c>
      <c r="G125" s="6">
        <v>411.7</v>
      </c>
      <c r="H125" s="2" t="s">
        <v>9</v>
      </c>
      <c r="I125" s="2" t="s">
        <v>103</v>
      </c>
    </row>
    <row r="126" spans="1:9" ht="64.150000000000006" customHeight="1" x14ac:dyDescent="0.25">
      <c r="A126" s="2">
        <v>8</v>
      </c>
      <c r="B126" s="4" t="s">
        <v>51</v>
      </c>
      <c r="C126" s="2" t="s">
        <v>15</v>
      </c>
      <c r="D126" s="2" t="s">
        <v>8</v>
      </c>
      <c r="E126" s="8" t="s">
        <v>24</v>
      </c>
      <c r="F126" s="5">
        <v>46030</v>
      </c>
      <c r="G126" s="6">
        <v>472.56</v>
      </c>
      <c r="H126" s="2" t="s">
        <v>9</v>
      </c>
      <c r="I126" s="2" t="s">
        <v>101</v>
      </c>
    </row>
    <row r="127" spans="1:9" ht="67.150000000000006" customHeight="1" x14ac:dyDescent="0.25">
      <c r="A127" s="2">
        <v>9</v>
      </c>
      <c r="B127" s="4" t="s">
        <v>51</v>
      </c>
      <c r="C127" s="2" t="s">
        <v>15</v>
      </c>
      <c r="D127" s="2" t="s">
        <v>8</v>
      </c>
      <c r="E127" s="14" t="s">
        <v>63</v>
      </c>
      <c r="F127" s="5">
        <v>46033</v>
      </c>
      <c r="G127" s="6">
        <v>641.54999999999995</v>
      </c>
      <c r="H127" s="2" t="s">
        <v>9</v>
      </c>
      <c r="I127" s="2" t="s">
        <v>101</v>
      </c>
    </row>
    <row r="128" spans="1:9" ht="228" customHeight="1" x14ac:dyDescent="0.25">
      <c r="A128" s="2">
        <v>10</v>
      </c>
      <c r="B128" s="4" t="s">
        <v>51</v>
      </c>
      <c r="C128" s="2" t="s">
        <v>15</v>
      </c>
      <c r="D128" s="2" t="s">
        <v>8</v>
      </c>
      <c r="E128" s="14" t="s">
        <v>98</v>
      </c>
      <c r="F128" s="17">
        <v>46037</v>
      </c>
      <c r="G128" s="6">
        <v>897.6</v>
      </c>
      <c r="H128" s="2" t="s">
        <v>9</v>
      </c>
      <c r="I128" s="2" t="s">
        <v>134</v>
      </c>
    </row>
    <row r="129" spans="1:9" ht="67.150000000000006" customHeight="1" x14ac:dyDescent="0.25">
      <c r="A129" s="2">
        <v>11</v>
      </c>
      <c r="B129" s="4" t="s">
        <v>51</v>
      </c>
      <c r="C129" s="11" t="s">
        <v>95</v>
      </c>
      <c r="D129" s="2" t="s">
        <v>8</v>
      </c>
      <c r="E129" s="14" t="s">
        <v>99</v>
      </c>
      <c r="F129" s="17">
        <v>46057</v>
      </c>
      <c r="G129" s="6">
        <v>277</v>
      </c>
      <c r="H129" s="2" t="s">
        <v>9</v>
      </c>
      <c r="I129" s="2" t="s">
        <v>176</v>
      </c>
    </row>
    <row r="130" spans="1:9" ht="83.45" customHeight="1" x14ac:dyDescent="0.25">
      <c r="A130" s="2">
        <v>12</v>
      </c>
      <c r="B130" s="4" t="s">
        <v>51</v>
      </c>
      <c r="C130" s="2" t="s">
        <v>48</v>
      </c>
      <c r="D130" s="2" t="s">
        <v>8</v>
      </c>
      <c r="E130" s="14" t="s">
        <v>137</v>
      </c>
      <c r="F130" s="17">
        <v>46049</v>
      </c>
      <c r="G130" s="6">
        <v>2065.933</v>
      </c>
      <c r="H130" s="2" t="s">
        <v>9</v>
      </c>
      <c r="I130" s="2" t="s">
        <v>135</v>
      </c>
    </row>
    <row r="131" spans="1:9" ht="78.75" x14ac:dyDescent="0.25">
      <c r="A131" s="2">
        <v>13</v>
      </c>
      <c r="B131" s="4" t="s">
        <v>51</v>
      </c>
      <c r="C131" s="11" t="s">
        <v>15</v>
      </c>
      <c r="D131" s="2" t="s">
        <v>8</v>
      </c>
      <c r="E131" s="14" t="s">
        <v>136</v>
      </c>
      <c r="F131" s="17">
        <v>46050</v>
      </c>
      <c r="G131" s="6">
        <v>562.875</v>
      </c>
      <c r="H131" s="2" t="s">
        <v>9</v>
      </c>
      <c r="I131" s="2" t="s">
        <v>102</v>
      </c>
    </row>
    <row r="132" spans="1:9" ht="64.150000000000006" customHeight="1" x14ac:dyDescent="0.25">
      <c r="A132" s="2">
        <v>14</v>
      </c>
      <c r="B132" s="4" t="s">
        <v>51</v>
      </c>
      <c r="C132" s="11" t="s">
        <v>15</v>
      </c>
      <c r="D132" s="2" t="s">
        <v>8</v>
      </c>
      <c r="E132" s="14" t="s">
        <v>241</v>
      </c>
      <c r="F132" s="5">
        <v>46072</v>
      </c>
      <c r="G132" s="6">
        <v>403.48700000000002</v>
      </c>
      <c r="H132" s="2" t="s">
        <v>9</v>
      </c>
      <c r="I132" s="2" t="s">
        <v>102</v>
      </c>
    </row>
    <row r="133" spans="1:9" ht="369.6" customHeight="1" x14ac:dyDescent="0.25">
      <c r="A133" s="2">
        <v>15</v>
      </c>
      <c r="B133" s="4" t="s">
        <v>51</v>
      </c>
      <c r="C133" s="11" t="s">
        <v>16</v>
      </c>
      <c r="D133" s="2" t="s">
        <v>8</v>
      </c>
      <c r="E133" s="14" t="s">
        <v>271</v>
      </c>
      <c r="F133" s="17">
        <v>46094</v>
      </c>
      <c r="G133" s="6">
        <v>242.5</v>
      </c>
      <c r="H133" s="2" t="s">
        <v>9</v>
      </c>
      <c r="I133" s="2" t="s">
        <v>324</v>
      </c>
    </row>
    <row r="134" spans="1:9" ht="97.15" customHeight="1" x14ac:dyDescent="0.25">
      <c r="A134" s="2">
        <v>16</v>
      </c>
      <c r="B134" s="4" t="s">
        <v>51</v>
      </c>
      <c r="C134" s="11" t="s">
        <v>16</v>
      </c>
      <c r="D134" s="2" t="s">
        <v>8</v>
      </c>
      <c r="E134" s="14" t="s">
        <v>272</v>
      </c>
      <c r="F134" s="17">
        <v>46097</v>
      </c>
      <c r="G134" s="6">
        <v>952.4</v>
      </c>
      <c r="H134" s="2" t="s">
        <v>9</v>
      </c>
      <c r="I134" s="2" t="s">
        <v>304</v>
      </c>
    </row>
    <row r="135" spans="1:9" ht="97.15" customHeight="1" x14ac:dyDescent="0.25">
      <c r="A135" s="2">
        <v>17</v>
      </c>
      <c r="B135" s="4" t="s">
        <v>138</v>
      </c>
      <c r="C135" s="11" t="s">
        <v>141</v>
      </c>
      <c r="D135" s="2" t="s">
        <v>6</v>
      </c>
      <c r="E135" s="14" t="s">
        <v>140</v>
      </c>
      <c r="F135" s="17">
        <v>46048</v>
      </c>
      <c r="G135" s="6">
        <v>264</v>
      </c>
      <c r="H135" s="2" t="s">
        <v>9</v>
      </c>
      <c r="I135" s="2" t="s">
        <v>139</v>
      </c>
    </row>
    <row r="136" spans="1:9" ht="42.6" customHeight="1" x14ac:dyDescent="0.25">
      <c r="A136" s="2">
        <v>18</v>
      </c>
      <c r="B136" s="4" t="s">
        <v>240</v>
      </c>
      <c r="C136" s="2" t="s">
        <v>48</v>
      </c>
      <c r="D136" s="2" t="s">
        <v>8</v>
      </c>
      <c r="E136" s="14" t="s">
        <v>239</v>
      </c>
      <c r="F136" s="17">
        <v>46077</v>
      </c>
      <c r="G136" s="6">
        <v>1156.6210000000001</v>
      </c>
      <c r="H136" s="2" t="s">
        <v>9</v>
      </c>
      <c r="I136" s="2" t="s">
        <v>260</v>
      </c>
    </row>
    <row r="137" spans="1:9" ht="35.450000000000003" customHeight="1" x14ac:dyDescent="0.25">
      <c r="A137" s="3">
        <v>3</v>
      </c>
      <c r="B137" s="31" t="s">
        <v>65</v>
      </c>
      <c r="C137" s="31"/>
      <c r="D137" s="13"/>
      <c r="E137" s="13"/>
      <c r="F137" s="13"/>
      <c r="G137" s="13"/>
      <c r="H137" s="13"/>
      <c r="I137" s="13"/>
    </row>
    <row r="138" spans="1:9" ht="83.45" customHeight="1" x14ac:dyDescent="0.25">
      <c r="A138" s="2">
        <v>1</v>
      </c>
      <c r="B138" s="4" t="s">
        <v>66</v>
      </c>
      <c r="C138" s="2" t="s">
        <v>18</v>
      </c>
      <c r="D138" s="2" t="s">
        <v>25</v>
      </c>
      <c r="E138" s="14" t="s">
        <v>64</v>
      </c>
      <c r="F138" s="5">
        <v>46029</v>
      </c>
      <c r="G138" s="15">
        <v>23749.652999999998</v>
      </c>
      <c r="H138" s="2" t="s">
        <v>9</v>
      </c>
      <c r="I138" s="2" t="s">
        <v>172</v>
      </c>
    </row>
    <row r="139" spans="1:9" ht="88.15" customHeight="1" x14ac:dyDescent="0.25">
      <c r="A139" s="2">
        <v>2</v>
      </c>
      <c r="B139" s="4" t="s">
        <v>66</v>
      </c>
      <c r="C139" s="2" t="s">
        <v>18</v>
      </c>
      <c r="D139" s="27" t="s">
        <v>8</v>
      </c>
      <c r="E139" s="14" t="s">
        <v>188</v>
      </c>
      <c r="F139" s="5">
        <v>46063</v>
      </c>
      <c r="G139" s="15">
        <v>3387.1579999999999</v>
      </c>
      <c r="H139" s="2" t="s">
        <v>9</v>
      </c>
      <c r="I139" s="2" t="s">
        <v>242</v>
      </c>
    </row>
    <row r="140" spans="1:9" ht="85.9" customHeight="1" x14ac:dyDescent="0.25">
      <c r="A140" s="2">
        <v>3</v>
      </c>
      <c r="B140" s="29" t="s">
        <v>307</v>
      </c>
      <c r="C140" s="29" t="s">
        <v>141</v>
      </c>
      <c r="D140" s="30" t="s">
        <v>8</v>
      </c>
      <c r="E140" s="14" t="s">
        <v>306</v>
      </c>
      <c r="F140" s="5">
        <v>46107</v>
      </c>
      <c r="G140" s="15">
        <v>301.5</v>
      </c>
      <c r="H140" s="2" t="s">
        <v>106</v>
      </c>
      <c r="I140" s="2" t="s">
        <v>305</v>
      </c>
    </row>
    <row r="141" spans="1:9" ht="43.15" customHeight="1" x14ac:dyDescent="0.25">
      <c r="A141" s="3">
        <v>3</v>
      </c>
      <c r="B141" s="31" t="s">
        <v>148</v>
      </c>
      <c r="C141" s="31"/>
      <c r="D141" s="16"/>
      <c r="E141" s="16"/>
      <c r="F141" s="16"/>
      <c r="G141" s="16"/>
      <c r="H141" s="16"/>
      <c r="I141" s="16"/>
    </row>
    <row r="142" spans="1:9" ht="64.150000000000006" customHeight="1" x14ac:dyDescent="0.25">
      <c r="A142" s="2">
        <v>1</v>
      </c>
      <c r="B142" s="4" t="s">
        <v>144</v>
      </c>
      <c r="C142" s="11" t="s">
        <v>141</v>
      </c>
      <c r="D142" s="2" t="s">
        <v>6</v>
      </c>
      <c r="E142" s="14" t="s">
        <v>145</v>
      </c>
      <c r="F142" s="5">
        <v>46037</v>
      </c>
      <c r="G142" s="15">
        <v>473.7</v>
      </c>
      <c r="H142" s="2" t="s">
        <v>9</v>
      </c>
      <c r="I142" s="2" t="s">
        <v>149</v>
      </c>
    </row>
    <row r="143" spans="1:9" ht="95.45" customHeight="1" x14ac:dyDescent="0.25">
      <c r="A143" s="2">
        <v>2</v>
      </c>
      <c r="B143" s="4" t="s">
        <v>146</v>
      </c>
      <c r="C143" s="11" t="s">
        <v>141</v>
      </c>
      <c r="D143" s="2" t="s">
        <v>6</v>
      </c>
      <c r="E143" s="14" t="s">
        <v>145</v>
      </c>
      <c r="F143" s="5">
        <v>46049</v>
      </c>
      <c r="G143" s="15">
        <v>523.4</v>
      </c>
      <c r="H143" s="2" t="s">
        <v>9</v>
      </c>
      <c r="I143" s="2" t="s">
        <v>149</v>
      </c>
    </row>
    <row r="144" spans="1:9" ht="111.6" customHeight="1" x14ac:dyDescent="0.25">
      <c r="A144" s="2">
        <v>3</v>
      </c>
      <c r="B144" s="4" t="s">
        <v>147</v>
      </c>
      <c r="C144" s="11" t="s">
        <v>141</v>
      </c>
      <c r="D144" s="2" t="s">
        <v>6</v>
      </c>
      <c r="E144" s="14" t="s">
        <v>145</v>
      </c>
      <c r="F144" s="5">
        <v>46049</v>
      </c>
      <c r="G144" s="15">
        <v>325</v>
      </c>
      <c r="H144" s="2" t="s">
        <v>9</v>
      </c>
      <c r="I144" s="2" t="s">
        <v>171</v>
      </c>
    </row>
    <row r="145" spans="1:9" ht="33.6" customHeight="1" x14ac:dyDescent="0.25">
      <c r="A145" s="3">
        <v>9</v>
      </c>
      <c r="B145" s="31" t="s">
        <v>169</v>
      </c>
      <c r="C145" s="31"/>
      <c r="D145" s="19"/>
      <c r="E145" s="18"/>
      <c r="F145" s="20"/>
      <c r="G145" s="21"/>
      <c r="H145" s="19"/>
      <c r="I145" s="19"/>
    </row>
    <row r="146" spans="1:9" ht="49.15" customHeight="1" x14ac:dyDescent="0.25">
      <c r="A146" s="2">
        <v>1</v>
      </c>
      <c r="B146" s="4" t="s">
        <v>167</v>
      </c>
      <c r="C146" s="2" t="s">
        <v>107</v>
      </c>
      <c r="D146" s="2" t="s">
        <v>6</v>
      </c>
      <c r="E146" s="14" t="s">
        <v>168</v>
      </c>
      <c r="F146" s="5">
        <v>46029</v>
      </c>
      <c r="G146" s="15">
        <v>259.2</v>
      </c>
      <c r="H146" s="2" t="s">
        <v>9</v>
      </c>
      <c r="I146" s="2" t="s">
        <v>170</v>
      </c>
    </row>
    <row r="147" spans="1:9" ht="93.6" customHeight="1" x14ac:dyDescent="0.25">
      <c r="A147" s="2">
        <v>2</v>
      </c>
      <c r="B147" s="4" t="s">
        <v>292</v>
      </c>
      <c r="C147" s="2" t="s">
        <v>296</v>
      </c>
      <c r="D147" s="2" t="s">
        <v>6</v>
      </c>
      <c r="E147" s="14" t="s">
        <v>293</v>
      </c>
      <c r="F147" s="5">
        <v>46104</v>
      </c>
      <c r="G147" s="15">
        <v>50999.536</v>
      </c>
      <c r="H147" s="2" t="s">
        <v>9</v>
      </c>
      <c r="I147" s="2" t="s">
        <v>308</v>
      </c>
    </row>
    <row r="148" spans="1:9" ht="110.25" x14ac:dyDescent="0.25">
      <c r="A148" s="2">
        <v>3</v>
      </c>
      <c r="B148" s="4" t="s">
        <v>292</v>
      </c>
      <c r="C148" s="2" t="s">
        <v>296</v>
      </c>
      <c r="D148" s="2" t="s">
        <v>6</v>
      </c>
      <c r="E148" s="14" t="s">
        <v>294</v>
      </c>
      <c r="F148" s="5">
        <v>46106</v>
      </c>
      <c r="G148" s="15">
        <v>7499.7939999999999</v>
      </c>
      <c r="H148" s="2" t="s">
        <v>9</v>
      </c>
      <c r="I148" s="2" t="s">
        <v>325</v>
      </c>
    </row>
    <row r="149" spans="1:9" ht="95.45" customHeight="1" x14ac:dyDescent="0.25">
      <c r="A149" s="2">
        <v>4</v>
      </c>
      <c r="B149" s="4" t="s">
        <v>292</v>
      </c>
      <c r="C149" s="2" t="s">
        <v>296</v>
      </c>
      <c r="D149" s="2" t="s">
        <v>6</v>
      </c>
      <c r="E149" s="14" t="s">
        <v>295</v>
      </c>
      <c r="F149" s="5">
        <v>46106</v>
      </c>
      <c r="G149" s="15">
        <v>28499.992999999999</v>
      </c>
      <c r="H149" s="2" t="s">
        <v>9</v>
      </c>
      <c r="I149" s="2" t="s">
        <v>325</v>
      </c>
    </row>
    <row r="150" spans="1:9" ht="95.45" customHeight="1" x14ac:dyDescent="0.25">
      <c r="A150" s="2">
        <v>5</v>
      </c>
      <c r="B150" s="4" t="s">
        <v>292</v>
      </c>
      <c r="C150" s="2" t="s">
        <v>296</v>
      </c>
      <c r="D150" s="2" t="s">
        <v>6</v>
      </c>
      <c r="E150" s="14" t="s">
        <v>309</v>
      </c>
      <c r="F150" s="5">
        <v>46107</v>
      </c>
      <c r="G150" s="15">
        <v>35499.457999999999</v>
      </c>
      <c r="H150" s="2" t="s">
        <v>9</v>
      </c>
      <c r="I150" s="2" t="s">
        <v>308</v>
      </c>
    </row>
    <row r="151" spans="1:9" ht="95.45" customHeight="1" x14ac:dyDescent="0.25">
      <c r="A151" s="2">
        <v>6</v>
      </c>
      <c r="B151" s="4" t="s">
        <v>292</v>
      </c>
      <c r="C151" s="2" t="s">
        <v>296</v>
      </c>
      <c r="D151" s="2" t="s">
        <v>6</v>
      </c>
      <c r="E151" s="14" t="s">
        <v>310</v>
      </c>
      <c r="F151" s="5">
        <v>46107</v>
      </c>
      <c r="G151" s="15">
        <v>74999.292000000001</v>
      </c>
      <c r="H151" s="2" t="s">
        <v>9</v>
      </c>
      <c r="I151" s="2" t="s">
        <v>325</v>
      </c>
    </row>
    <row r="152" spans="1:9" ht="95.45" customHeight="1" x14ac:dyDescent="0.25">
      <c r="A152" s="2">
        <v>7</v>
      </c>
      <c r="B152" s="4" t="s">
        <v>292</v>
      </c>
      <c r="C152" s="2" t="s">
        <v>296</v>
      </c>
      <c r="D152" s="2" t="s">
        <v>6</v>
      </c>
      <c r="E152" s="14" t="s">
        <v>326</v>
      </c>
      <c r="F152" s="5">
        <v>46118</v>
      </c>
      <c r="G152" s="15">
        <v>27999.83</v>
      </c>
      <c r="H152" s="2" t="s">
        <v>9</v>
      </c>
      <c r="I152" s="2"/>
    </row>
    <row r="153" spans="1:9" ht="95.45" customHeight="1" x14ac:dyDescent="0.25">
      <c r="A153" s="2">
        <v>8</v>
      </c>
      <c r="B153" s="4" t="s">
        <v>292</v>
      </c>
      <c r="C153" s="2" t="s">
        <v>296</v>
      </c>
      <c r="D153" s="2" t="s">
        <v>6</v>
      </c>
      <c r="E153" s="14" t="s">
        <v>327</v>
      </c>
      <c r="F153" s="5">
        <v>46089</v>
      </c>
      <c r="G153" s="15">
        <v>22499.683000000001</v>
      </c>
      <c r="H153" s="2" t="s">
        <v>9</v>
      </c>
      <c r="I153" s="2"/>
    </row>
    <row r="154" spans="1:9" ht="95.45" customHeight="1" x14ac:dyDescent="0.25">
      <c r="A154" s="2">
        <v>9</v>
      </c>
      <c r="B154" s="4" t="s">
        <v>292</v>
      </c>
      <c r="C154" s="2" t="s">
        <v>296</v>
      </c>
      <c r="D154" s="2" t="s">
        <v>6</v>
      </c>
      <c r="E154" s="14" t="s">
        <v>328</v>
      </c>
      <c r="F154" s="5">
        <v>46089</v>
      </c>
      <c r="G154" s="15">
        <v>30749.442999999999</v>
      </c>
      <c r="H154" s="2" t="s">
        <v>9</v>
      </c>
      <c r="I154" s="2"/>
    </row>
    <row r="155" spans="1:9" ht="48" customHeight="1" x14ac:dyDescent="0.25">
      <c r="A155" s="3">
        <v>1</v>
      </c>
      <c r="B155" s="31" t="s">
        <v>247</v>
      </c>
      <c r="C155" s="31"/>
      <c r="D155" s="19"/>
      <c r="E155" s="18"/>
      <c r="F155" s="20"/>
      <c r="G155" s="28"/>
      <c r="H155" s="19"/>
      <c r="I155" s="19"/>
    </row>
    <row r="156" spans="1:9" ht="78.75" x14ac:dyDescent="0.25">
      <c r="A156" s="2">
        <v>1</v>
      </c>
      <c r="B156" s="4" t="s">
        <v>245</v>
      </c>
      <c r="C156" s="2" t="s">
        <v>248</v>
      </c>
      <c r="D156" s="11" t="s">
        <v>8</v>
      </c>
      <c r="E156" s="14" t="s">
        <v>246</v>
      </c>
      <c r="F156" s="17">
        <v>46071</v>
      </c>
      <c r="G156" s="15">
        <v>3669</v>
      </c>
      <c r="H156" s="2" t="s">
        <v>9</v>
      </c>
      <c r="I156" s="2" t="s">
        <v>270</v>
      </c>
    </row>
    <row r="157" spans="1:9" ht="33.6" customHeight="1" x14ac:dyDescent="0.25">
      <c r="A157" s="3">
        <v>7</v>
      </c>
      <c r="B157" s="31" t="s">
        <v>104</v>
      </c>
      <c r="C157" s="31"/>
      <c r="D157" s="18"/>
      <c r="E157" s="18"/>
      <c r="F157" s="18"/>
      <c r="G157" s="18"/>
      <c r="H157" s="18"/>
      <c r="I157" s="18"/>
    </row>
    <row r="158" spans="1:9" ht="94.5" x14ac:dyDescent="0.25">
      <c r="A158" s="2">
        <v>1</v>
      </c>
      <c r="B158" s="4" t="s">
        <v>104</v>
      </c>
      <c r="C158" s="2" t="s">
        <v>107</v>
      </c>
      <c r="D158" s="2" t="s">
        <v>6</v>
      </c>
      <c r="E158" s="14" t="s">
        <v>105</v>
      </c>
      <c r="F158" s="17">
        <v>46036</v>
      </c>
      <c r="G158" s="15">
        <v>650</v>
      </c>
      <c r="H158" s="2" t="s">
        <v>106</v>
      </c>
      <c r="I158" s="2" t="s">
        <v>142</v>
      </c>
    </row>
    <row r="159" spans="1:9" ht="94.5" x14ac:dyDescent="0.25">
      <c r="A159" s="2">
        <v>2</v>
      </c>
      <c r="B159" s="4" t="s">
        <v>104</v>
      </c>
      <c r="C159" s="2" t="s">
        <v>107</v>
      </c>
      <c r="D159" s="2" t="s">
        <v>6</v>
      </c>
      <c r="E159" s="14" t="s">
        <v>105</v>
      </c>
      <c r="F159" s="17">
        <v>46045</v>
      </c>
      <c r="G159" s="15">
        <v>350</v>
      </c>
      <c r="H159" s="2" t="s">
        <v>106</v>
      </c>
      <c r="I159" s="2" t="s">
        <v>143</v>
      </c>
    </row>
    <row r="160" spans="1:9" ht="47.25" x14ac:dyDescent="0.25">
      <c r="A160" s="2">
        <v>3</v>
      </c>
      <c r="B160" s="4" t="s">
        <v>104</v>
      </c>
      <c r="C160" s="2" t="s">
        <v>95</v>
      </c>
      <c r="D160" s="2" t="s">
        <v>8</v>
      </c>
      <c r="E160" s="14" t="s">
        <v>297</v>
      </c>
      <c r="F160" s="17">
        <v>46097</v>
      </c>
      <c r="G160" s="15">
        <v>255</v>
      </c>
      <c r="H160" s="2" t="s">
        <v>106</v>
      </c>
      <c r="I160" s="2" t="s">
        <v>283</v>
      </c>
    </row>
    <row r="161" spans="1:9" ht="63" x14ac:dyDescent="0.25">
      <c r="A161" s="2">
        <v>4</v>
      </c>
      <c r="B161" s="4" t="s">
        <v>104</v>
      </c>
      <c r="C161" s="2" t="s">
        <v>107</v>
      </c>
      <c r="D161" s="2" t="s">
        <v>6</v>
      </c>
      <c r="E161" s="14" t="s">
        <v>269</v>
      </c>
      <c r="F161" s="17">
        <v>46100</v>
      </c>
      <c r="G161" s="15">
        <v>238.5</v>
      </c>
      <c r="H161" s="2" t="s">
        <v>106</v>
      </c>
      <c r="I161" s="2" t="s">
        <v>298</v>
      </c>
    </row>
    <row r="162" spans="1:9" ht="94.5" x14ac:dyDescent="0.25">
      <c r="A162" s="2">
        <v>5</v>
      </c>
      <c r="B162" s="4" t="s">
        <v>104</v>
      </c>
      <c r="C162" s="2" t="s">
        <v>107</v>
      </c>
      <c r="D162" s="2" t="s">
        <v>6</v>
      </c>
      <c r="E162" s="14" t="s">
        <v>311</v>
      </c>
      <c r="F162" s="17">
        <v>46112</v>
      </c>
      <c r="G162" s="15">
        <v>250</v>
      </c>
      <c r="H162" s="2" t="s">
        <v>106</v>
      </c>
      <c r="I162" s="2" t="s">
        <v>329</v>
      </c>
    </row>
    <row r="163" spans="1:9" ht="63" x14ac:dyDescent="0.25">
      <c r="A163" s="2">
        <v>6</v>
      </c>
      <c r="B163" s="4" t="s">
        <v>104</v>
      </c>
      <c r="C163" s="2" t="s">
        <v>95</v>
      </c>
      <c r="D163" s="2" t="s">
        <v>8</v>
      </c>
      <c r="E163" s="14" t="s">
        <v>312</v>
      </c>
      <c r="F163" s="5">
        <v>46113</v>
      </c>
      <c r="G163" s="15">
        <v>679.5</v>
      </c>
      <c r="H163" s="2" t="s">
        <v>106</v>
      </c>
      <c r="I163" s="2"/>
    </row>
    <row r="164" spans="1:9" ht="63" x14ac:dyDescent="0.25">
      <c r="A164" s="2">
        <v>7</v>
      </c>
      <c r="B164" s="4" t="s">
        <v>104</v>
      </c>
      <c r="C164" s="2" t="s">
        <v>95</v>
      </c>
      <c r="D164" s="2" t="s">
        <v>8</v>
      </c>
      <c r="E164" s="14" t="s">
        <v>312</v>
      </c>
      <c r="F164" s="17">
        <v>46120</v>
      </c>
      <c r="G164" s="15">
        <v>800.5</v>
      </c>
      <c r="H164" s="2" t="s">
        <v>106</v>
      </c>
      <c r="I164" s="2"/>
    </row>
    <row r="165" spans="1:9" ht="32.450000000000003" customHeight="1" x14ac:dyDescent="0.25">
      <c r="A165" s="3">
        <v>14</v>
      </c>
      <c r="B165" s="31" t="s">
        <v>174</v>
      </c>
      <c r="C165" s="31"/>
      <c r="D165" s="18"/>
      <c r="E165" s="18"/>
      <c r="F165" s="18"/>
      <c r="G165" s="18"/>
      <c r="H165" s="18"/>
      <c r="I165" s="18"/>
    </row>
    <row r="166" spans="1:9" ht="94.5" x14ac:dyDescent="0.25">
      <c r="A166" s="2">
        <v>1</v>
      </c>
      <c r="B166" s="4" t="s">
        <v>330</v>
      </c>
      <c r="C166" s="11" t="s">
        <v>141</v>
      </c>
      <c r="D166" s="11" t="s">
        <v>6</v>
      </c>
      <c r="E166" s="22" t="s">
        <v>173</v>
      </c>
      <c r="F166" s="17">
        <v>46052</v>
      </c>
      <c r="G166" s="15">
        <v>1705.6</v>
      </c>
      <c r="H166" s="2" t="s">
        <v>9</v>
      </c>
      <c r="I166" s="2" t="s">
        <v>175</v>
      </c>
    </row>
    <row r="167" spans="1:9" ht="79.900000000000006" customHeight="1" x14ac:dyDescent="0.25">
      <c r="A167" s="2">
        <v>2</v>
      </c>
      <c r="B167" s="4" t="s">
        <v>330</v>
      </c>
      <c r="C167" s="11" t="s">
        <v>15</v>
      </c>
      <c r="D167" s="11" t="s">
        <v>8</v>
      </c>
      <c r="E167" s="22" t="s">
        <v>211</v>
      </c>
      <c r="F167" s="17">
        <v>46067</v>
      </c>
      <c r="G167" s="15">
        <v>218.559</v>
      </c>
      <c r="H167" s="2" t="s">
        <v>9</v>
      </c>
      <c r="I167" s="2" t="s">
        <v>221</v>
      </c>
    </row>
    <row r="168" spans="1:9" ht="81.599999999999994" customHeight="1" x14ac:dyDescent="0.25">
      <c r="A168" s="2">
        <v>3</v>
      </c>
      <c r="B168" s="4" t="s">
        <v>330</v>
      </c>
      <c r="C168" s="11" t="s">
        <v>15</v>
      </c>
      <c r="D168" s="11" t="s">
        <v>8</v>
      </c>
      <c r="E168" s="22" t="s">
        <v>212</v>
      </c>
      <c r="F168" s="17">
        <v>46067</v>
      </c>
      <c r="G168" s="15">
        <v>375.44499999999999</v>
      </c>
      <c r="H168" s="2" t="s">
        <v>9</v>
      </c>
      <c r="I168" s="2" t="s">
        <v>222</v>
      </c>
    </row>
    <row r="169" spans="1:9" ht="80.45" customHeight="1" x14ac:dyDescent="0.25">
      <c r="A169" s="2">
        <v>4</v>
      </c>
      <c r="B169" s="4" t="s">
        <v>330</v>
      </c>
      <c r="C169" s="11" t="s">
        <v>15</v>
      </c>
      <c r="D169" s="11" t="s">
        <v>8</v>
      </c>
      <c r="E169" s="22" t="s">
        <v>213</v>
      </c>
      <c r="F169" s="17">
        <v>46067</v>
      </c>
      <c r="G169" s="15">
        <v>603.9</v>
      </c>
      <c r="H169" s="2" t="s">
        <v>9</v>
      </c>
      <c r="I169" s="2" t="s">
        <v>220</v>
      </c>
    </row>
    <row r="170" spans="1:9" ht="81.599999999999994" customHeight="1" x14ac:dyDescent="0.25">
      <c r="A170" s="2">
        <v>5</v>
      </c>
      <c r="B170" s="4" t="s">
        <v>330</v>
      </c>
      <c r="C170" s="11" t="s">
        <v>15</v>
      </c>
      <c r="D170" s="11" t="s">
        <v>8</v>
      </c>
      <c r="E170" s="22" t="s">
        <v>214</v>
      </c>
      <c r="F170" s="17">
        <v>46067</v>
      </c>
      <c r="G170" s="15">
        <v>1179.7909999999999</v>
      </c>
      <c r="H170" s="2" t="s">
        <v>9</v>
      </c>
      <c r="I170" s="2" t="s">
        <v>222</v>
      </c>
    </row>
    <row r="171" spans="1:9" ht="77.45" customHeight="1" x14ac:dyDescent="0.25">
      <c r="A171" s="2">
        <v>6</v>
      </c>
      <c r="B171" s="4" t="s">
        <v>330</v>
      </c>
      <c r="C171" s="11" t="s">
        <v>15</v>
      </c>
      <c r="D171" s="11" t="s">
        <v>8</v>
      </c>
      <c r="E171" s="22" t="s">
        <v>215</v>
      </c>
      <c r="F171" s="17">
        <v>46064</v>
      </c>
      <c r="G171" s="15">
        <v>1404.47</v>
      </c>
      <c r="H171" s="2" t="s">
        <v>9</v>
      </c>
      <c r="I171" s="2" t="s">
        <v>222</v>
      </c>
    </row>
    <row r="172" spans="1:9" ht="79.900000000000006" customHeight="1" x14ac:dyDescent="0.25">
      <c r="A172" s="2">
        <v>7</v>
      </c>
      <c r="B172" s="4" t="s">
        <v>330</v>
      </c>
      <c r="C172" s="11" t="s">
        <v>15</v>
      </c>
      <c r="D172" s="11" t="s">
        <v>8</v>
      </c>
      <c r="E172" s="22" t="s">
        <v>216</v>
      </c>
      <c r="F172" s="17">
        <v>46064</v>
      </c>
      <c r="G172" s="15">
        <v>1201.5</v>
      </c>
      <c r="H172" s="2" t="s">
        <v>9</v>
      </c>
      <c r="I172" s="2" t="s">
        <v>223</v>
      </c>
    </row>
    <row r="173" spans="1:9" ht="79.900000000000006" customHeight="1" x14ac:dyDescent="0.25">
      <c r="A173" s="2">
        <v>8</v>
      </c>
      <c r="B173" s="4" t="s">
        <v>330</v>
      </c>
      <c r="C173" s="11" t="s">
        <v>15</v>
      </c>
      <c r="D173" s="11" t="s">
        <v>8</v>
      </c>
      <c r="E173" s="22" t="s">
        <v>217</v>
      </c>
      <c r="F173" s="17">
        <v>46064</v>
      </c>
      <c r="G173" s="15">
        <v>1140.4770000000001</v>
      </c>
      <c r="H173" s="2" t="s">
        <v>9</v>
      </c>
      <c r="I173" s="2" t="s">
        <v>222</v>
      </c>
    </row>
    <row r="174" spans="1:9" ht="82.9" customHeight="1" x14ac:dyDescent="0.25">
      <c r="A174" s="2">
        <v>9</v>
      </c>
      <c r="B174" s="4" t="s">
        <v>330</v>
      </c>
      <c r="C174" s="11" t="s">
        <v>15</v>
      </c>
      <c r="D174" s="11" t="s">
        <v>8</v>
      </c>
      <c r="E174" s="22" t="s">
        <v>218</v>
      </c>
      <c r="F174" s="17">
        <v>46064</v>
      </c>
      <c r="G174" s="15">
        <v>373.78500000000003</v>
      </c>
      <c r="H174" s="2" t="s">
        <v>9</v>
      </c>
      <c r="I174" s="2" t="s">
        <v>221</v>
      </c>
    </row>
    <row r="175" spans="1:9" ht="79.900000000000006" customHeight="1" x14ac:dyDescent="0.25">
      <c r="A175" s="2">
        <v>10</v>
      </c>
      <c r="B175" s="4" t="s">
        <v>330</v>
      </c>
      <c r="C175" s="11" t="s">
        <v>15</v>
      </c>
      <c r="D175" s="11" t="s">
        <v>8</v>
      </c>
      <c r="E175" s="22" t="s">
        <v>219</v>
      </c>
      <c r="F175" s="17">
        <v>46062</v>
      </c>
      <c r="G175" s="15">
        <v>206.14</v>
      </c>
      <c r="H175" s="2" t="s">
        <v>9</v>
      </c>
      <c r="I175" s="2" t="s">
        <v>224</v>
      </c>
    </row>
    <row r="176" spans="1:9" ht="79.900000000000006" customHeight="1" x14ac:dyDescent="0.25">
      <c r="A176" s="2">
        <v>11</v>
      </c>
      <c r="B176" s="4" t="s">
        <v>330</v>
      </c>
      <c r="C176" s="11" t="s">
        <v>15</v>
      </c>
      <c r="D176" s="11" t="s">
        <v>8</v>
      </c>
      <c r="E176" s="22" t="s">
        <v>313</v>
      </c>
      <c r="F176" s="17">
        <v>46100</v>
      </c>
      <c r="G176" s="15">
        <v>540</v>
      </c>
      <c r="H176" s="2" t="s">
        <v>9</v>
      </c>
      <c r="I176" s="2" t="s">
        <v>315</v>
      </c>
    </row>
    <row r="177" spans="1:9" ht="81.599999999999994" customHeight="1" x14ac:dyDescent="0.25">
      <c r="A177" s="2">
        <v>12</v>
      </c>
      <c r="B177" s="4" t="s">
        <v>330</v>
      </c>
      <c r="C177" s="11" t="s">
        <v>15</v>
      </c>
      <c r="D177" s="11" t="s">
        <v>8</v>
      </c>
      <c r="E177" s="22" t="s">
        <v>217</v>
      </c>
      <c r="F177" s="17">
        <v>46101</v>
      </c>
      <c r="G177" s="15">
        <v>320</v>
      </c>
      <c r="H177" s="2" t="s">
        <v>9</v>
      </c>
      <c r="I177" s="2" t="s">
        <v>222</v>
      </c>
    </row>
    <row r="178" spans="1:9" ht="82.9" customHeight="1" x14ac:dyDescent="0.25">
      <c r="A178" s="2">
        <v>13</v>
      </c>
      <c r="B178" s="4" t="s">
        <v>330</v>
      </c>
      <c r="C178" s="11" t="s">
        <v>15</v>
      </c>
      <c r="D178" s="11" t="s">
        <v>8</v>
      </c>
      <c r="E178" s="22" t="s">
        <v>314</v>
      </c>
      <c r="F178" s="17">
        <v>46101</v>
      </c>
      <c r="G178" s="15">
        <v>340</v>
      </c>
      <c r="H178" s="2" t="s">
        <v>9</v>
      </c>
      <c r="I178" s="2" t="s">
        <v>316</v>
      </c>
    </row>
    <row r="179" spans="1:9" ht="130.15" customHeight="1" x14ac:dyDescent="0.25">
      <c r="A179" s="2">
        <v>14</v>
      </c>
      <c r="B179" s="4" t="s">
        <v>191</v>
      </c>
      <c r="C179" s="11" t="s">
        <v>190</v>
      </c>
      <c r="D179" s="11" t="s">
        <v>6</v>
      </c>
      <c r="E179" s="22" t="s">
        <v>189</v>
      </c>
      <c r="F179" s="17">
        <v>46077</v>
      </c>
      <c r="G179" s="15">
        <v>318.2</v>
      </c>
      <c r="H179" s="2" t="s">
        <v>9</v>
      </c>
      <c r="I179" s="2" t="s">
        <v>249</v>
      </c>
    </row>
  </sheetData>
  <autoFilter ref="A8:I179"/>
  <mergeCells count="14">
    <mergeCell ref="B165:C165"/>
    <mergeCell ref="B157:C157"/>
    <mergeCell ref="B137:C137"/>
    <mergeCell ref="B118:C118"/>
    <mergeCell ref="H1:I1"/>
    <mergeCell ref="H2:I2"/>
    <mergeCell ref="H6:I6"/>
    <mergeCell ref="B30:C30"/>
    <mergeCell ref="H3:I3"/>
    <mergeCell ref="A4:I4"/>
    <mergeCell ref="B10:C10"/>
    <mergeCell ref="B141:C141"/>
    <mergeCell ref="B145:C145"/>
    <mergeCell ref="B155:C155"/>
  </mergeCells>
  <hyperlinks>
    <hyperlink ref="C68" r:id="rId1" display="https://my.zakupivli.pro/cabinet/purchases/state_purchase/view/65097397"/>
    <hyperlink ref="C69" r:id="rId2" display="https://my.zakupivli.pro/cabinet/purchases/state_purchase/view/65103770"/>
  </hyperlinks>
  <pageMargins left="0.70866141732283472" right="0.70866141732283472" top="0.74803149606299213" bottom="0.74803149606299213" header="0.31496062992125984" footer="0.31496062992125984"/>
  <pageSetup paperSize="9" scale="75"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2026-04-10T08:54:09Z</dcterms:modified>
</cp:coreProperties>
</file>