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Лист1!$A$8:$I$198</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A9" i="1" l="1"/>
</calcChain>
</file>

<file path=xl/sharedStrings.xml><?xml version="1.0" encoding="utf-8"?>
<sst xmlns="http://schemas.openxmlformats.org/spreadsheetml/2006/main" count="1098" uniqueCount="359">
  <si>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</si>
  <si>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</si>
  <si>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</si>
  <si>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</si>
  <si>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</si>
  <si>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</si>
  <si>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</si>
  <si>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</si>
  <si>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</si>
  <si>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</si>
  <si>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</si>
  <si>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</si>
  <si>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</si>
  <si>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</si>
  <si>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</si>
  <si>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</si>
  <si>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</si>
  <si>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</si>
  <si>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</si>
  <si>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</si>
  <si>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</si>
  <si>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</si>
  <si>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</si>
  <si>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</si>
  <si>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</si>
  <si>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</si>
  <si>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</si>
  <si>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</si>
  <si>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</si>
  <si>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</si>
  <si>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</si>
  <si>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</si>
  <si>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</si>
  <si>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</si>
  <si>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</si>
  <si>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</si>
  <si>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</si>
  <si>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</si>
  <si>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</si>
  <si>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</si>
  <si>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</si>
  <si>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</si>
  <si>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</si>
  <si>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</si>
  <si>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</si>
  <si>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</si>
  <si>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</si>
  <si>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</si>
  <si>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</si>
  <si>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</si>
  <si>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</si>
  <si>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</si>
  <si>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</si>
  <si>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</si>
  <si>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</si>
  <si>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</si>
  <si>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</si>
  <si>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</si>
  <si>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</si>
  <si>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</si>
  <si>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</si>
  <si>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</si>
  <si>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</si>
  <si>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</si>
  <si>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</si>
  <si>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</si>
  <si>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</si>
  <si>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</si>
  <si>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</si>
  <si>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</si>
  <si>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</si>
  <si>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</si>
  <si>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</si>
  <si>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</si>
  <si>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</si>
  <si>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</si>
  <si>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</si>
  <si>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</si>
  <si>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</si>
  <si>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</si>
  <si>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</si>
  <si>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</si>
  <si>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</si>
  <si>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</si>
  <si>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</si>
  <si>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</si>
  <si>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</si>
  <si>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</si>
  <si>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</si>
  <si>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</si>
  <si>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</si>
  <si>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</si>
  <si>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</si>
  <si>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</si>
  <si>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</si>
  <si>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</si>
  <si>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</si>
  <si>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</si>
  <si>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</si>
  <si>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</si>
  <si>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</si>
  <si>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</si>
  <si>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</si>
  <si>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</si>
  <si>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</si>
  <si>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</si>
  <si>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</si>
  <si>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</si>
  <si>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</si>
  <si>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</si>
  <si>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</si>
  <si>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</si>
  <si>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</si>
  <si>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</si>
  <si>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</si>
  <si>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</si>
  <si>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</si>
  <si>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</si>
  <si>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</si>
  <si>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</si>
  <si>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</si>
  <si>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</si>
  <si>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</si>
  <si>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</si>
  <si>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</si>
  <si>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</si>
  <si>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</si>
  <si>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</si>
  <si>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</si>
  <si>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</si>
  <si>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</si>
  <si>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</si>
  <si>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</si>
  <si>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</si>
  <si>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</si>
  <si>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</si>
  <si>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</si>
  <si>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</si>
  <si>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КОМУНАЛЬНА УСТАНОВА "ДРУЖКІВСЬКИЙ ДИТЯЧИЙ БУДИНОК-ІНТЕРНАТ"  02770021</t>
  </si>
  <si>
    <t>ТОВ "ДОКА ПРОЕКТ" 41204288</t>
  </si>
  <si>
    <t>70220000-9 Послуги з надання в оренду чи лізингу нежитлової нерухомості. Послуга з оренди складського приміщення  (м. Київ/Київська область).</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</si>
  <si>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</si>
  <si>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</si>
  <si>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</si>
  <si>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</si>
  <si>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</si>
  <si>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</si>
  <si>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</si>
  <si>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</si>
  <si>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</si>
  <si>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</si>
  <si>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</si>
  <si>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</si>
  <si>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</si>
  <si>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</si>
  <si>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</si>
  <si>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</si>
  <si>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</si>
  <si>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</si>
  <si>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</si>
  <si>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</si>
  <si>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</si>
  <si>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</si>
  <si>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</si>
  <si>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</si>
  <si>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</si>
  <si>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</si>
  <si>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</si>
  <si>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</si>
  <si>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</si>
  <si>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</si>
  <si>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</si>
  <si>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</si>
  <si>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</si>
  <si>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</si>
  <si>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</si>
  <si>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</si>
  <si>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</si>
  <si>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</si>
  <si>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ОКП "Донецьктеплокомуненерго"
03337119</t>
  </si>
  <si>
    <t>ТОВ "Юрія-Фарм"</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</si>
  <si>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</si>
  <si>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</si>
  <si>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</si>
  <si>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</si>
  <si>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</si>
  <si>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</si>
  <si>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</si>
  <si>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</si>
  <si>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</si>
  <si>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</si>
  <si>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</si>
  <si>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</si>
  <si>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</si>
  <si>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</si>
  <si>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</si>
  <si>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</si>
  <si>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</si>
  <si>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</si>
  <si>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</si>
  <si>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</si>
  <si>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</si>
  <si>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</si>
  <si>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</si>
  <si>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</si>
  <si>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</si>
  <si>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</si>
  <si>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</si>
  <si>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</si>
  <si>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</si>
  <si>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</si>
  <si>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</si>
  <si>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</si>
  <si>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</si>
  <si>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</si>
  <si>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</si>
  <si>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</si>
  <si>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</si>
  <si>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</si>
  <si>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</si>
  <si>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</si>
  <si>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</si>
  <si>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</si>
  <si>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</si>
  <si>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</si>
  <si>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</si>
  <si>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</si>
  <si>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</si>
  <si>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</si>
  <si>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</si>
  <si>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</si>
  <si>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</si>
  <si>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</si>
  <si>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</si>
  <si>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</si>
  <si>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</si>
  <si>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</si>
  <si>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</si>
  <si>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</si>
  <si>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</si>
  <si>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</si>
  <si>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</si>
  <si>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</si>
  <si>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ТОВ "ЯСНО+"
45179093</t>
  </si>
  <si>
    <t>Лиманське професійно-технічне училище</t>
  </si>
  <si>
    <t>Департамент з питань цивільного захисту, мобілізаційної та оборонної роботи Донецької обасної державної адміністрації</t>
  </si>
  <si>
    <t>OSB плита, згідно коду ДК 021:2015(CPV): 44190000-8 Конструкційні матеріали різні</t>
  </si>
  <si>
    <t>Департамент з питань цивільного захисту, мобілізаційної та оборонної роботи облдержадміністрації</t>
  </si>
  <si>
    <t xml:space="preserve">поповнення регіонального матеріального резерву </t>
  </si>
  <si>
    <t>КЗ "ЦЕНТР ОЛІМПІЙСЬКОЇ ПІДГОТОВКИ ЗАКАРПАТСЬКОЇ ОБЛАСТІ" 25450879</t>
  </si>
  <si>
    <t>ТОВ СІ ЕС ДІ ЛАБ</t>
  </si>
  <si>
    <t>ТОВ Фармінновації</t>
  </si>
  <si>
    <t>ТОВ ТАРКОМ ЕКОСЕРВІС</t>
  </si>
  <si>
    <t>ТОВ "РІВНЕМЕДТЕХНІКА"</t>
  </si>
  <si>
    <t>ДК 021:2015: 33140000-3 — Медичні матеріали  Маска киснева одноразова нестерильна (для дорослих) розмір 2; Сільфон, 300 мл; Катетер Нелатона, стерильний, одноразовий, жіночий, Fr14; Катетер Нелатона, стерильний, одноразовий, чоловічий, Fr14; Катетер Нелатона, стерильний, одноразовий, чоловічий, Fr16; Катетер Нелатона, стерильний, одноразовий, жіночий, Fr16; Катетер назальний кисневий, не високопотоковий, для дорослих, з кисневою магістраллю, назальні кінчики прямі; Катетер підключичний, розмір 6 Fr, зовнішній діаметр 2,0 мм, робоча довжина 200 мм, полімерний провідник;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16G з додатковим ін`єкційним портом, довжина катетера 45 мм, відкритого типу, без захисного механізму голки, без подовжувача, з рентгенкотрастною смужкою; Набір для катетеризації 2-канальний, катетер 8 Fr, довжина від 20 см, шприц 5мл, J провідник довжиною від 60 см; Набір для катетеризації центральних вен: одноразовий: Одноразовий, стерильний, 5-канальний, Розмір катетера, Fr: 8.5 , Довжина 16 см, Об'єм шприца: 5 мл, Тип провідника: J, Довжина провідника 45 см, Розмір провідника 0.032 дюйм; Комплекти операційного покриття: вид: прямокутне, довжина: 250-270 см, ширина: 150-170 см, комплектація: чохол, маска медична, халат хірургічний, кількість одиниць одягу: 3 шт, шапочка, бахіли, адгез. стрічка, пелюшка, стерильно; Маски медичні захисні: для дорослих, тришарові, одноразові, на гумових петлях, з нетканого матеріалу спанбонд та мельтблаун, розмір 17,5×9,5 см; Бахіли медичні, нестерильні, одноразові, спанбонд, щільністю не менше 30 г/м2, середні, на резинках; Покриття Хірургічне, одноразове, стерильне, матеріал виготовлення СМС, без адгезивного операційного поля (отвору), розмір 190-210х150-170 см, щільність матеріалу від 35 г/м²; Шапочка медична одноразова зі спанбонду, нестерильна, розмір універсальний, на резинці; Набір для катетеризації центральних вен: 3-канальний, голка 21G, довжина голки 38.1 мм, довжина катетера :13 см, шприц 5 мл, довжина провідника:45 см, розмір :0.018"; Комплект покриття операційного та одягу ортопедичний/травматологічний, з отвором(1-5), щільність 50-55г/м², в комплекті:халат чохол,адгез. стрічка, к-ть одиниць одягу 1-5шт</t>
  </si>
  <si>
    <t>ДК 021:2015: 33140000-3 — Медичні матеріали Голка для спінальної анестезії, стерильна, тип вістря голки Квінке, розмір 18G, довжина голки 90 мм, діаметр голки 1,2 мм, без провідникової голки, тип з`єднання Luer Lock; Голка для спінальної анестезії, стерильна, тип вістря голки Квінке, розмір 22G, довжина голки 90 мм, діаметр голки 0,7 мм, без провідникової голки, тип з`єднання Luer Lock; Голка для спінальної анестезії, стерильна, тип вістря голки Квінке, розмір 23G, довжина голки 90 мм, діаметр голки 0,64 мм, без провідникової голки, тип з`єднання Luer Lock; Голка для спінальної анестезії, стерильна, тип вістря голки Квінке, розмір 25G, довжина голки 90 мм, діаметр голки 0,5 мм, без провідникової голки, тип з`єднання Luer Lock; Голки для встановлення катетера підключичного, 15 G, довжина 125 мм; Шприц ін'єкційний, 3-х компонент., одноразовий, стерильний, 2 мл, одна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Голки для ін'єкцій: Ін'єкційна, Стерильна, Одноразова, Призначення: Загальна, Кольорове маркування, Розмір 30 G, Довжина голки: 13 міліметр, Діаметр голки: 0.29 міліметр, Матеріал голки: Нержавіюча сталь, Кріплення голки: Луєр-Лок; Шприц ін'єкційний, 3-х компонентний, одноразовий, стерильний, безпечний, 20 мл, з ковпачком для блокування голки, голка в комплекті; Шприц перфузійний, 3-х компонентний, Об'єм : 50 мл, Одноразовий, з голкою в комплекті, без додаткової голки, Сертифікат на відповідність ДСТУ EN ISO; Подовжувач інфузійний, Для шприцевих насосів, довжина 150 см, низького тиску, примий; Шприци: перфузійний об’ємом 10 мл, 3-х компонентний, стерильний, одноразовий, без голки, з концентричним наконечником Luer Lock; Голка хірургічна багаторазова нестерильна, колюча 1/2 кола, діаметр голки 1 мм, довжина голки 45 мм, пружинне вушко; Голка хірургічна багаторазова нестерильна, колюча 1/2 кола, діаметр голки 0,6 мм, довжина голки 18 мм, пружинне вушко; Голка хірургічна багаторазова нестерильна, колюча 1/2 кола, діаметр голки 1 мм, довжина голки 42 мм, пружинне вушко</t>
  </si>
  <si>
    <t>ТОВ "ІНТРЕЙД МІКС"</t>
  </si>
  <si>
    <t>09320000-8 Пара, гаряча вода та пов’язана продукція</t>
  </si>
  <si>
    <t>ДК 021:2015: 09130000-9 — Нафта і дистиляти</t>
  </si>
  <si>
    <t>ПП "ОККО-СЕРВІС"
44838860</t>
  </si>
  <si>
    <t>ТОВ "Ясно+"</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</si>
  <si>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для аналізаторів</t>
    </r>
  </si>
  <si>
    <r>
      <t>ДК 021:2015 – 38430000-8</t>
    </r>
    <r>
      <rPr>
        <b/>
        <sz val="12"/>
        <color theme="1"/>
        <rFont val="Times New Roman"/>
        <family val="1"/>
        <charset val="204"/>
      </rPr>
      <t xml:space="preserve"> </t>
    </r>
    <r>
      <rPr>
        <sz val="12"/>
        <color rgb="FF000000"/>
        <rFont val="Times New Roman"/>
        <family val="1"/>
        <charset val="204"/>
      </rPr>
      <t xml:space="preserve">Детектори та аналізатори. Лабораторні вироби для аналізаторів  </t>
    </r>
  </si>
  <si>
    <t>ДК – 021:2015 – 33690000-3 Лікарські засоби різні</t>
  </si>
  <si>
    <t>ДК 021:2015: 33140000-3 — Медичні матеріали  укавички медичні хірургічні: стерильні, матеріал виготовлення: латекс, без пудри, з валиком на манжеті, розмір (ДСТУ EN 455-2:2015): 6.5; Рукавички медичні хірургічні: стерильні, матеріал виготовлення: латекс, без пудри, з валиком на манжеті, розмір (ДСТУ EN 455-2:2015): 7 ; Рукавички медичні хірургічні: стерильні, матеріал виготовлення: латекс, без пудри, з валиком на манжеті, розмір (ДСТУ EN 455-2:2015): 7.5; Рукавички медичні хірургічні: стерильні, матеріал виготовлення: латекс, без пудри, з валиком на манжеті, розмір (ДСТУ EN 455-2:2015): 8; Рукавички медичні хірургічні: стерильні, матеріал виготовлення: латекс, без пудри, з валиком на манжеті, розмір (ДСТУ EN 455-2:2015</t>
  </si>
  <si>
    <t xml:space="preserve">ДК 021:2015: 24450000-3 — Агрохімічна продукція Бактеріозим 1 л
Засіб дезінфекційний БактеріоДез інстру 1 л
Засіб дезінфекційний "Віраксол оптіма (Viraxol Optima)" 1 л 
Засіб дезінфекційний "Віраксол оптіма (Viraxol Optima)" 1 л з дозатором
Засіб дезінфекційний "Віраксол оптіма (Viraxol Optima)" забарвлений 1 л
Засіб дезінфекційний "Віраксол оптіма (Viraxol Optima)" 1 л     у комплекті з засобом для деконтамінації шкіри рук
 1 л    
Засіб дезінфекційний КвікДес 950 мл
Засіб дезінфекційний КвікДес 950 мл з розпилювачем
Засіб дезінфекційний “Хлор оптіма (Chlor optima)” 1 кг
Засіб дезінфекційний "БактеріоДезаль (BacterioDesal)" 5 л
</t>
  </si>
  <si>
    <t xml:space="preserve">ДК 021:2015: 09120000-6 Газове паливо </t>
  </si>
  <si>
    <t>ТОВ "НАФТОГАЗ ТРЕЙДИНГ"</t>
  </si>
  <si>
    <t>газове паливо</t>
  </si>
  <si>
    <t>Послуги з підтримки маршрутизаторів (ДК 021:2015: 72720000-3 Послуги у сфері глобальних мереж)</t>
  </si>
  <si>
    <t>ФОП ШКАРУПА НАТАЛІЯ ГЕННАДІЇВНА</t>
  </si>
  <si>
    <t>ДК 021:2015: 33600000-6 Фармацевтична продукція. Лікарські засоби: Tamsulosin and solifenacin, Clozapine, Comb drug, Ambroxol, Amlodipine, Magnesium (different salts in combination), Povidone-iodine, Comb drug, Diclofenac, Risperidone, Pregabalin, Acetylsalicylic acid, Ketorolac, Paracetamol, combinations excl. Psycholeptics, Acetylsalicylic acid, Meloxicam, Fluphenazine, Althaea officinalis, Sodium chloride, Nimesulide, Multienzymes (lipase, protease etc.), Pregabalin, Meloxicam, Risperidone, Comb drug, hloropyramine, Arginine hydrochloride, Tiazotic acid, Trifluoperazine, Ambazone, Nifedipine, Acetylsalicylic acid, combinations excl. Psycholeptics, Fluocinolone acetonide, Comb drug, Metoclopramide, Triamcinolone and antiseptics, Metoclopramide, Comb drug</t>
  </si>
  <si>
    <t>ДК 021:2015: 33750000-2 Засоби для догляду за малюками. Пелюшки та підгузки для дорослих</t>
  </si>
  <si>
    <t>ДК 021:2015: 90430000-0 — Послуги з відведення стічних вод</t>
  </si>
  <si>
    <t>КВП "КРАМАТОРСЬКИЙ ВОДОКАНАЛ"
05524251</t>
  </si>
  <si>
    <t>ДНЗ "Бахмутський центр професійно-технічної освіти"</t>
  </si>
  <si>
    <t>ДК 021:2015: 90460000-9 — Послуги зі спорожнення вигрібних ям і септиків</t>
  </si>
  <si>
    <t>ФОП "НАУМЕНКО ГАЛИНА ОЛЕКСАНДРІВНА"</t>
  </si>
  <si>
    <t>ТОВ "НАУКОВО-ВИРОБНИЧЕ ПІДПРИЄМСТВО "ІМВО"</t>
  </si>
  <si>
    <t>ДК – 021:2015 – 33190000-8 Медичне обладнання та вироби медичного призначення різні</t>
  </si>
  <si>
    <t>ТОВ НОВОМЕДІКА</t>
  </si>
  <si>
    <t>ФОП Сухомлінова Олена Вікторівна</t>
  </si>
  <si>
    <t>021:2015 09310000-5 Електрична енергія</t>
  </si>
  <si>
    <t>ТОВ "УКРПЕТРОЛЦЕНТР"</t>
  </si>
  <si>
    <t>ДПЗОВНІШНЬОЕКОНОМІЧНОЇ ДІЯЛЬНОСТІ "УКРІНТЕРЕНЕРГО"</t>
  </si>
  <si>
    <t>ФОП ЖАРОВСЬКИЙ РОМАН БОГДАНОВИЧ
3091614153</t>
  </si>
  <si>
    <t>ТОВ Дозер</t>
  </si>
  <si>
    <t>ФОП Глібовський Олександр Володимирович</t>
  </si>
  <si>
    <t>КНП Київської обласної ради "Київський обласний центр"</t>
  </si>
  <si>
    <t>ТОВ "УКРАЇНСЬКІ ІНФОРМСИСТЕМИ"</t>
  </si>
  <si>
    <t>72250000-2 Послуги, пов’язані із системами та підтримкою. Послуги з супроводу та технічної підтримки мережевого обладнання маршрутизації VPN L3 мережевої інфраструктури оперативної диспетчерської служби</t>
  </si>
  <si>
    <t>інформатизація</t>
  </si>
  <si>
    <t>Департамент розвитку базових галузей промисловості</t>
  </si>
  <si>
    <t>Експлуатаційне утримання автомобільної дороги загального користування місцевого значення О0543 Олександрівка – Краматорськ км 0+000 – км 44+225
 (ДК 021:2015: 63710000-9)</t>
  </si>
  <si>
    <t>Експлуатаційне утримання автомобільної дороги загального користування місцевого значення О0503 Олександрівка – Єлизаветівка – Надія км 0+000 – км 5+800
 (ДК 021:2015: 63710000-9)</t>
  </si>
  <si>
    <t>Експлуатаційне утримання автомобільної дороги загального користування місцевого значення С050112 Карпівка – /Олександрівка – Єлизаветівка/ км 0+000 – км 13+900
 (ДК 021:2015: 63710000-9)</t>
  </si>
  <si>
    <t>дорожнє господарство</t>
  </si>
  <si>
    <t>Дизельне паливо   ДК 021:2015: 09130000-9 — Нафта і дистиляти</t>
  </si>
  <si>
    <t>ФОП  Немчин Денис Вікторович</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</si>
  <si>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 1 840 000,00</t>
    </r>
  </si>
  <si>
    <t xml:space="preserve">ДК021:2015- 33190000-8  Медичне обладнання та вироби медичного призначення різні. Вироби медичного призначення для лабораторій   </t>
  </si>
  <si>
    <t>ДК – 021:2015 – 71240000-2 Архітектурні, інженерні та планувальні послуги</t>
  </si>
  <si>
    <t>ФОП Таратін П В</t>
  </si>
  <si>
    <t> 021:201533690000-3 Лікарські засоби різні</t>
  </si>
  <si>
    <t>ФОП "ДУБРОВІНА НАТАЛІЯ ВІКТОРІВНА"</t>
  </si>
  <si>
    <t xml:space="preserve">ТОВ "Інвард"
 32197899 </t>
  </si>
  <si>
    <t>ДК 021:2015: 31680000-6 Електричне приладдя та супутні товари до електричного обладнання. Зарядні станції BLUETTI Premium 100 V2 2000W 1024Wh (PR100V2)</t>
  </si>
  <si>
    <t>Департамент житлово-комунального господарства Донецької облдержадміністрації</t>
  </si>
  <si>
    <t>ТОВ "СЛАВДОРСТРОЙ"</t>
  </si>
  <si>
    <t>Експлуатаційне утримання автомобільної дороги загального користування місцевого значення О0536 Слов'янськ – Адамівка км 0+000 – км 13+300
 (ДК 021:2015: 63710000-9)</t>
  </si>
  <si>
    <t>Експлуатаційне утримання автомобільної дороги загального користування місцевого значення О0502 Олександрівка – Курицине км 0+000 – км 28+000
 (ДК 021:2015: 63710000-9)</t>
  </si>
  <si>
    <t>Послуги з ремонту і технічного обслуговування легкових автомобілів (ДК 021:2015 50110000-9 Послуги з ремонту і технічного обслуговування мототранспортних засобів і супутнього обладнання</t>
  </si>
  <si>
    <t>Дизельне паливо (Євро 5), талон; Бензин А-95 (Євро 5), талон ДК 021:2015: 09130000-9 — Нафта і дистиляти</t>
  </si>
  <si>
    <t>Філе стегна куряче, охолоджене, ДСТУ 3143 15110000-2 — М’ясо</t>
  </si>
  <si>
    <t>Фрукти 03220000-9 — Овочі, фрукти та горіхи</t>
  </si>
  <si>
    <t>ФОП "ЛЕМЕШЕВСЬКА ЯНА ІГОРІВНА"
903003504</t>
  </si>
  <si>
    <t>ФОП "ЛЕМЕШЕВСЬКА ЯНА ІГОРІВНА"
2903003504</t>
  </si>
  <si>
    <t>ФОП Рожков І. В.</t>
  </si>
  <si>
    <t>ДК 021:2015 50420000-5 Послуги з ремонту і технічного обслуговування медичного та хірургічного обладнання (послуги з позапланового (аварійного) ремонту реконструктора до комп'ютерного томографа "Toshiba astelion 16")</t>
  </si>
  <si>
    <t>ФОП Устименко І. О.</t>
  </si>
  <si>
    <t>33190000-8 Медичне обладнання та вироби медичного призначення різні</t>
  </si>
  <si>
    <t>ТОВ "Юрія- фарм"
30109129</t>
  </si>
  <si>
    <t> 021:2015 33660000-4 Лікарські засоби для лікування хвороб нервової системи та захворювань органів чуття</t>
  </si>
  <si>
    <t>ПРИВАТНЕ НАУКОВО-ВИРОБНИЧЕ ПІДПРИЄМСТВО "ГАЛІС"</t>
  </si>
  <si>
    <t>ТОВ "БІЛДГРУП"</t>
  </si>
  <si>
    <t>Експлуатаційне утримання автомобільної дороги загального користування місцевого значення О0535 Слов'янськ - Майдан км 11+100 - км 13+000, км 19+610 - км 28+500
 (ДК 021:2015: 63710000-9)</t>
  </si>
  <si>
    <t>Експлуатаційне утримання автомобільної дороги загального користування місцевого значення С050103 Запаро-Мар'ївка - Високопілля км 0+000 - км 10+900
 (ДК 021:2015: 63710000-9)</t>
  </si>
  <si>
    <t>Експлуатаційне утримання автомобільної дороги загального користування місцевого значення С050124 Некремінне - Високопілля - Очеретине км 0+000 - км 13+500
 (ДК 021:2015: 63710000-9)</t>
  </si>
  <si>
    <t>ТОВ "ТАЛІСМАН-СХІД"</t>
  </si>
  <si>
    <t>Комунальний заклад "Донецький обласний спецiалiзований фаховий коледж спортивного профiлю iм.С.Бубки" 20361881</t>
  </si>
  <si>
    <t xml:space="preserve">послуга </t>
  </si>
  <si>
    <t>ДК 021:2015: 45000000-7 — Будівельні роботи та поточний ремонт</t>
  </si>
  <si>
    <t>освіта</t>
  </si>
  <si>
    <t>ДК – 021:2015 – 24450000-3 Агрохімічна продукція</t>
  </si>
  <si>
    <t>ТОВ "САНАЛАБ"</t>
  </si>
  <si>
    <t>ДК 021:2015 - 33690000-3 «Лікарські засоби різні".</t>
  </si>
  <si>
    <t>ФОП  РУДЕНКО СЕРГІЙ ВАСИЛЬОВИЧ</t>
  </si>
  <si>
    <t>ФОП РУДЕНКО СЕРГІЙ ВАСИЛЬОВИЧ</t>
  </si>
  <si>
    <t xml:space="preserve">909,000
</t>
  </si>
  <si>
    <t>72260000-5 Послуги, пов’язані з програмним забезпеченням. Забеспечення послугою з підтримки апаратно-програмного комплексу сервера запису розмов UIS office_s на базі програмного забезпечення IPCR виробництва компанії Ericsson LG</t>
  </si>
  <si>
    <t>50330000-7 Послуги з технічного обслуговування телекомунікаційного обладнання. Забеспечення послугою  з технічного обслуговування цифрової автоматичної телефонної станції IPECS-CM</t>
  </si>
  <si>
    <t xml:space="preserve">ОКП "Донецьктеплокомуненерго" </t>
  </si>
  <si>
    <t>ТОВ "МАРЛЕН УКРАЇНА"
42924266</t>
  </si>
  <si>
    <t>ДК 021:2015 44110000-4 Конструкційні матеріали. Сітка, габіон, гайка, грунт-фарба, уайт-спірит, перчатки, диск, дріт, електроди, круг, кусачки, монтировка, пензель, сталь, лист, труба, стяжка, пісок, цемент, щебінь</t>
  </si>
  <si>
    <t>ДК 021:2015 44320000-9 Кабелі та супутня продукція. Провід АС185/29, ізолятор ПС-70Е, затискач ПГН-3-5, ланка проміжна ПРР-12-1, затискач НБ-3-6А, скоба СК-12-1А, серга СР-30-24, вушко У1-12-16, W-20-подібний замок</t>
  </si>
  <si>
    <t>станом на 23.04.2026</t>
  </si>
  <si>
    <t xml:space="preserve">Державний навчальний заклад "Костянтинівське вище професійне училище" </t>
  </si>
  <si>
    <t>15.04.2026</t>
  </si>
  <si>
    <t>ТОВ "ЛЮМУС УКРАЇНА"
46046121</t>
  </si>
  <si>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Бупівакаїн, розчин для ін'єкцій, 5 мг/мл, по 5 мл; Глюкози розчин для інфузій 5 % по 200 мл (скло); Глюкози розчин для інфузій 5 % по 400 мл; Декстран 40 розчин для інфузій 100 мг/мл 200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0,8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Лактулоза сироп 3,335г/5мл флакон 200 мл; Левофлоксацин розчин для інфузій, 5 мг/мл, 100 мл; Лінезолід розчин для інфузій, 2 мг/мл по 300 мл; Магнію сульфат, розчин для ін'єкцій, 250 мг/мл, по 5 мл; Маніт розчин для інфузій 150 мг/мл 200мл; Метамізол натрію, розчин для ін`єкцій, 500 мг/мл, 2 мл; Метронідазол, розчин для інфузій, 5 мг/мл по 100 мл; Натрію хлорид, розчин для інфузій, 9 мг/мл 400 мл; Натрію хлорид, розчин для інфузій, 9 мг/мл 200 мл; Ондансетрон розчин для ін'єкцій 2 мг/мл по 4 мл ; Омепразол 40 мг флакон; Офлоксацин, розчин для інфузій, 2 мг/мл, по 100 мл; Парацетамол розчин для інфузій 10мг/мл 100 мл; Рінгера розчин для інфузій по 400 мл; Рінгера Лактат розчин для інфузій по 400 мл; Електроліти в комбінації з Сорбітолом 60 мг/1мл розчин для інфузій по 200 мл; Трисоль розчин для інфузій по 400 мл; Електроліти та комбінації розчин для інфузій, по 500 мл; Транексамова кислота розчин для ін'єкцій, 100 мг/мл по 5 мл; Флуконазол, розчин для інфузій, 2 мг/мл, по 100 мл; Цефазолін,порошок для ін'єкцій по 1 г; Цефепім,порошок для ін'єкцій 1,0; Цефтазидим,порошок для ін'єкцій 1,0 гр; Цефотаксим,порошок для ін'єкцій по 1 г; Ципрофлоксацин розчин для інфузій, 2 мг/мл по 100 мл  </t>
    </r>
  </si>
  <si>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Альбумін, розчин для інфузій, 20%, по 100 мл; Аміодарон, розчин для ін’єкцій, 50 мг/мл, по 3 мл; Амоксицилін/клавуланова кислота таблетки, вкриті плівковою оболонкою, по 875 мг/125 мг; Амоксицилін і клавуланова кислота, порошок для ін'єкцій/інфузій 1,2 гр; Атропіну сульфат розчин для ін'єкцій 1 мг/1 мл, в ампулі 1 мл; Атракуріум, розчин для ін'єкцій, 10 мг/мл, по 5 мл; Вода для ін'єкцій ампули по 5 мл; Гентаміцин,розчин для ін'єкцій, 40 мг/мл, по 2 мл; Гепарин натрію, розчин для ін'єкцій, 5000 МО/мл, по 5 мл; Гідрохлортіазид таблетки по 25 мг; Дексаметазон,розчин для ін'єкцій 4мг/мл; Диклофенак розчин для ін`єкцій 25 мг/мл; Дротаверин розчин для ін'єкцій 20 мг/мл, по 2 мл в ампулі; Епінефрин 1.82 мг/мл, розчин для ін'єкцій, ампула; Спирт етиловий 70% 100 мл.; Ібупрофен розчин для інфузій 4мг/мл по 100 мл; Ізосорбід, концентрат/розчин, 1 мг/мл, по 10 мл; Іміпенем /Целастатин 500мг/500мг порошок для розчину для інфузій; Інсулін людини (Комбінація: 30% Короткої тривалості дії; 70% Середньої тривалості дії), суспензія для ін’єкцій, 100 Од/мл, флакон, по 10 мл; Йод, розчин для зовнішнього застосування, 5 %, по 20 мл; Каптоприл, таблетки, по 25 мг; Колістин порошок для розчину для ін'єкцій або інфузій 1 000 000 МО; Лоперамід таблетки/капсули по 2 мг; Лідокаїн, розчин для ін`єкцій, 20 мг/мл, по 2 мл; Лідокаїн, розчин для ін`єкцій, 100 мг/мл, по 2 мл; Лідокаїн, спрей, 10 %, по 38 г; Меропенем, порошок для ін'єкцій/інфузій, по 1 г; Метоклопрамід, розчин для ін'єкцій, 5 мг/мл, по 2 мл; Налоксон розчин для ін'єкцій, 0,4 мг/мл по 1 мл; Тіопентал, порошок/ліофілізат, по 1 г; Неостигмін, розчин для ін'єкцій, 0,5 мг/мл, по 1 мл; Нітрогліцерин, таблетки сублінгвальні, по 0,5 мг; Норадреналін, концентрат для розчину для інфузій, 2 мг/мл по 4 мл; Окситоцин,розчин для ін'єкцій 5 МО/мл; Пропофол, емульсія, 10 мг/мл, по 20 мл; Протамін, розчин для ін'єкцій, 1000 МО/мл, по 5 мл; Ранітидин, таблетки, вкриті плівковою оболонкою, по 150 мг; Електроліти та комбінації розчин для інфузій 500 мл (Магнію хлориду гексагідрату: 0.2 мг/мл, Калію хлориду: 0.3 мг/мл, Кальцію хлориду дигідрату: 0.37 мг/мл, Натрію хлориду: 6,8 мг/мл, Кислоти L-малонової, Натрію ацетату тригідрат: 3.27 мг/мл) ; Суксаметоній, розчин для ін'єкцій, 20 мг/мл, по 5 мл; Фуросемід, розчин для ін'єкцій, 10мг/мл, по 2 мл; Фуросемід, таблетки, по 40 мг; Хлоргексидин, розчин для зовнішнього застосування 0,05 % по 200 мл; Цефуроксим,порошок для ін'єкцій 1500 мг; Ципрофлоксацин таблетки, вкриті плівковою оболонкою, по 500 мг  </t>
    </r>
  </si>
  <si>
    <t xml:space="preserve">ДК 021:2015– 33600000-6  Фармацевтична продукція. Альтеплаза ліофілізат для розчину для інфузій по 50 мг флакон; Дарбепоетин альфа, розчин для ін'єкцій, 100 мкг/мл, шприц </t>
  </si>
  <si>
    <t>ТОВ Статус-Промед</t>
  </si>
  <si>
    <t>ДК 021:2015: 33180000-5 — Апаратура для підтримування фізіологічних функцій організму  (Ревіскон Моно 2,0%, НК 024:2023: 44757 - Засіб для заміщення синовіальної рідини)</t>
  </si>
  <si>
    <t>ТОВ Аметрін ФК
38218086</t>
  </si>
  <si>
    <t>КНП "КБД "Антошка"</t>
  </si>
  <si>
    <t>Кейтерингові послуги (Кейтерингові послуги 55520000-1)</t>
  </si>
  <si>
    <t>45453000-7 Капітальний ремонт і реставрація. «Капітальний ремонт даху будівлі орендованого лікувального корпусу – лікарня на 40 ліжок терапевтичного відділення № 2 за адресою: вул. Глібова, 3, селище Борова, Фастівський район, Київська область»</t>
  </si>
  <si>
    <t>від24.04.2026№1/1383/0/41-26/05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</si>
</sst>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5"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amily val="2"/>
      <charset val="204"/>
    </font>
    <font>
      <b/>
      <sz val="12"/>
      <color theme="1"/>
      <name val="Times New Roman"/>
      <family val="1"/>
      <charset val="204"/>
    </font>
    <font>
      <sz val="9"/>
      <color rgb="FF000000"/>
      <name val="Times New Roman"/>
      <family val="1"/>
      <charset val="204"/>
    </font>
    <font>
      <sz val="9"/>
      <color theme="1"/>
      <name val="Times New Roman"/>
      <family val="1"/>
      <charset val="204"/>
    </font>
    <font>
      <sz val="11"/>
      <color indexed="8"/>
      <name val="Calibri"/>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xf numFmtId="0" fontId="14" fillId="0" borderId="0" applyNumberFormat="0" applyFill="0" applyBorder="0" applyProtection="0"/>
  </cellStyleXfs>
  <cellXfs count="35">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165" fontId="8" fillId="2" borderId="1" xfId="0" applyNumberFormat="1" applyFont="1" applyFill="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8">
    <cellStyle name="Обычный" xfId="0" builtinId="0"/>
    <cellStyle name="Обычный 2" xfId="1"/>
    <cellStyle name="Обычный 3" xfId="2"/>
    <cellStyle name="Обычный 4" xfId="3"/>
    <cellStyle name="Обычный 5" xfId="4"/>
    <cellStyle name="Обычный 6" xfId="5"/>
    <cellStyle name="Обычный 7" xfId="6"/>
    <cellStyle name="Обычный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8"/>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2" t="s">
        <v>14</v>
      </c>
      <c r="I1" s="32"/>
    </row>
    <row r="2" spans="1:9" ht="31.15" customHeight="1" x14ac:dyDescent="0.25">
      <c r="H2" s="32" t="s">
        <v>10</v>
      </c>
      <c r="I2" s="32"/>
    </row>
    <row r="3" spans="1:9" x14ac:dyDescent="0.25">
      <c r="H3" s="32" t="s">
        <v>358</v>
      </c>
      <c r="I3" s="32"/>
    </row>
    <row r="4" spans="1:9" ht="49.9" customHeight="1" x14ac:dyDescent="0.25">
      <c r="A4" s="34" t="s">
        <v>7</v>
      </c>
      <c r="B4" s="34"/>
      <c r="C4" s="34"/>
      <c r="D4" s="34"/>
      <c r="E4" s="34"/>
      <c r="F4" s="34"/>
      <c r="G4" s="34"/>
      <c r="H4" s="34"/>
      <c r="I4" s="34"/>
    </row>
    <row r="5" spans="1:9" x14ac:dyDescent="0.25">
      <c r="A5" s="10"/>
      <c r="B5" s="10"/>
      <c r="C5" s="10"/>
      <c r="D5" s="10"/>
      <c r="E5" s="10"/>
      <c r="F5" s="10"/>
      <c r="G5" s="10"/>
      <c r="H5" s="10"/>
      <c r="I5" s="10"/>
    </row>
    <row r="6" spans="1:9" x14ac:dyDescent="0.25">
      <c r="A6" s="10"/>
      <c r="B6" s="10"/>
      <c r="C6" s="10"/>
      <c r="D6" s="10"/>
      <c r="E6" s="10"/>
      <c r="F6" s="10"/>
      <c r="G6" s="10"/>
      <c r="H6" s="33" t="s">
        <v>345</v>
      </c>
      <c r="I6" s="33"/>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6">
        <f>A10+A33+A134+A154+A176+A160+A164+A184+A174</f>
        <v>180</v>
      </c>
      <c r="B9" s="23" t="s">
        <v>13</v>
      </c>
      <c r="C9" s="24"/>
      <c r="D9" s="24"/>
      <c r="E9" s="24"/>
      <c r="F9" s="24"/>
      <c r="G9" s="25">
        <f>SUM(G11:G198)</f>
        <v>451422.93913000001</v>
      </c>
      <c r="H9" s="24"/>
      <c r="I9" s="24"/>
    </row>
    <row r="10" spans="1:9" ht="37.15" customHeight="1" x14ac:dyDescent="0.25">
      <c r="A10" s="3">
        <v>22</v>
      </c>
      <c r="B10" s="31" t="s">
        <v>50</v>
      </c>
      <c r="C10" s="31"/>
      <c r="D10" s="12"/>
      <c r="E10" s="12"/>
      <c r="F10" s="12"/>
      <c r="G10" s="12"/>
      <c r="H10" s="12"/>
      <c r="I10" s="12"/>
    </row>
    <row r="11" spans="1:9" ht="63" x14ac:dyDescent="0.25">
      <c r="A11" s="2">
        <v>1</v>
      </c>
      <c r="B11" s="4" t="s">
        <v>70</v>
      </c>
      <c r="C11" s="2" t="s">
        <v>48</v>
      </c>
      <c r="D11" s="2" t="s">
        <v>8</v>
      </c>
      <c r="E11" s="8" t="s">
        <v>71</v>
      </c>
      <c r="F11" s="5">
        <v>46041</v>
      </c>
      <c r="G11" s="6">
        <v>2615</v>
      </c>
      <c r="H11" s="2" t="s">
        <v>9</v>
      </c>
      <c r="I11" s="2" t="s">
        <v>73</v>
      </c>
    </row>
    <row r="12" spans="1:9" ht="47.45" customHeight="1" x14ac:dyDescent="0.25">
      <c r="A12" s="2">
        <v>2</v>
      </c>
      <c r="B12" s="4" t="s">
        <v>70</v>
      </c>
      <c r="C12" s="2" t="s">
        <v>18</v>
      </c>
      <c r="D12" s="2" t="s">
        <v>8</v>
      </c>
      <c r="E12" s="8" t="s">
        <v>72</v>
      </c>
      <c r="F12" s="5">
        <v>46041</v>
      </c>
      <c r="G12" s="6">
        <v>350</v>
      </c>
      <c r="H12" s="2" t="s">
        <v>9</v>
      </c>
      <c r="I12" s="2" t="s">
        <v>74</v>
      </c>
    </row>
    <row r="13" spans="1:9" ht="47.45" customHeight="1" x14ac:dyDescent="0.25">
      <c r="A13" s="2">
        <v>3</v>
      </c>
      <c r="B13" s="4" t="s">
        <v>70</v>
      </c>
      <c r="C13" s="2" t="s">
        <v>95</v>
      </c>
      <c r="D13" s="2" t="s">
        <v>8</v>
      </c>
      <c r="E13" s="8" t="s">
        <v>258</v>
      </c>
      <c r="F13" s="5">
        <v>46087</v>
      </c>
      <c r="G13" s="6">
        <v>263</v>
      </c>
      <c r="H13" s="2" t="s">
        <v>9</v>
      </c>
      <c r="I13" s="2" t="s">
        <v>259</v>
      </c>
    </row>
    <row r="14" spans="1:9" ht="64.150000000000006" customHeight="1" x14ac:dyDescent="0.25">
      <c r="A14" s="2">
        <v>4</v>
      </c>
      <c r="B14" s="4" t="s">
        <v>108</v>
      </c>
      <c r="C14" s="2" t="s">
        <v>58</v>
      </c>
      <c r="D14" s="2" t="s">
        <v>8</v>
      </c>
      <c r="E14" s="8" t="s">
        <v>109</v>
      </c>
      <c r="F14" s="5">
        <v>46045</v>
      </c>
      <c r="G14" s="6">
        <v>521.29999999999995</v>
      </c>
      <c r="H14" s="2" t="s">
        <v>9</v>
      </c>
      <c r="I14" s="2" t="s">
        <v>115</v>
      </c>
    </row>
    <row r="15" spans="1:9" ht="64.150000000000006" customHeight="1" x14ac:dyDescent="0.25">
      <c r="A15" s="2">
        <v>5</v>
      </c>
      <c r="B15" s="4" t="s">
        <v>150</v>
      </c>
      <c r="C15" s="2" t="s">
        <v>58</v>
      </c>
      <c r="D15" s="2" t="s">
        <v>8</v>
      </c>
      <c r="E15" s="8" t="s">
        <v>109</v>
      </c>
      <c r="F15" s="5">
        <v>46051</v>
      </c>
      <c r="G15" s="6">
        <v>250</v>
      </c>
      <c r="H15" s="2" t="s">
        <v>9</v>
      </c>
      <c r="I15" s="2" t="s">
        <v>115</v>
      </c>
    </row>
    <row r="16" spans="1:9" ht="31.5" x14ac:dyDescent="0.25">
      <c r="A16" s="2">
        <v>6</v>
      </c>
      <c r="B16" s="4" t="s">
        <v>46</v>
      </c>
      <c r="C16" s="2" t="s">
        <v>48</v>
      </c>
      <c r="D16" s="2" t="s">
        <v>8</v>
      </c>
      <c r="E16" s="8" t="s">
        <v>47</v>
      </c>
      <c r="F16" s="5">
        <v>46028</v>
      </c>
      <c r="G16" s="6">
        <v>714.3</v>
      </c>
      <c r="H16" s="2" t="s">
        <v>9</v>
      </c>
      <c r="I16" s="2" t="s">
        <v>49</v>
      </c>
    </row>
    <row r="17" spans="1:9" ht="31.5" x14ac:dyDescent="0.25">
      <c r="A17" s="2">
        <v>7</v>
      </c>
      <c r="B17" s="4" t="s">
        <v>46</v>
      </c>
      <c r="C17" s="2" t="s">
        <v>48</v>
      </c>
      <c r="D17" s="2" t="s">
        <v>8</v>
      </c>
      <c r="E17" s="8" t="s">
        <v>71</v>
      </c>
      <c r="F17" s="5">
        <v>46125</v>
      </c>
      <c r="G17" s="6">
        <v>355.6</v>
      </c>
      <c r="H17" s="2" t="s">
        <v>9</v>
      </c>
      <c r="I17" s="2" t="s">
        <v>49</v>
      </c>
    </row>
    <row r="18" spans="1:9" ht="51" customHeight="1" x14ac:dyDescent="0.25">
      <c r="A18" s="2">
        <v>8</v>
      </c>
      <c r="B18" s="4" t="s">
        <v>52</v>
      </c>
      <c r="C18" s="2" t="s">
        <v>48</v>
      </c>
      <c r="D18" s="2" t="s">
        <v>8</v>
      </c>
      <c r="E18" s="8" t="s">
        <v>47</v>
      </c>
      <c r="F18" s="5">
        <v>46037</v>
      </c>
      <c r="G18" s="6">
        <v>1071.4000000000001</v>
      </c>
      <c r="H18" s="2" t="s">
        <v>9</v>
      </c>
      <c r="I18" s="2" t="s">
        <v>53</v>
      </c>
    </row>
    <row r="19" spans="1:9" ht="57.6" customHeight="1" x14ac:dyDescent="0.25">
      <c r="A19" s="2">
        <v>9</v>
      </c>
      <c r="B19" s="4" t="s">
        <v>52</v>
      </c>
      <c r="C19" s="2" t="s">
        <v>48</v>
      </c>
      <c r="D19" s="2" t="s">
        <v>8</v>
      </c>
      <c r="E19" s="8" t="s">
        <v>47</v>
      </c>
      <c r="F19" s="5">
        <v>46038</v>
      </c>
      <c r="G19" s="6">
        <v>326.5</v>
      </c>
      <c r="H19" s="2" t="s">
        <v>9</v>
      </c>
      <c r="I19" s="2" t="s">
        <v>53</v>
      </c>
    </row>
    <row r="20" spans="1:9" ht="55.9" customHeight="1" x14ac:dyDescent="0.25">
      <c r="A20" s="2">
        <v>10</v>
      </c>
      <c r="B20" s="4" t="s">
        <v>52</v>
      </c>
      <c r="C20" s="2" t="s">
        <v>18</v>
      </c>
      <c r="D20" s="2" t="s">
        <v>6</v>
      </c>
      <c r="E20" s="8" t="s">
        <v>72</v>
      </c>
      <c r="F20" s="5">
        <v>46094</v>
      </c>
      <c r="G20" s="6">
        <v>548.29999999999995</v>
      </c>
      <c r="H20" s="2" t="s">
        <v>9</v>
      </c>
      <c r="I20" s="2" t="s">
        <v>274</v>
      </c>
    </row>
    <row r="21" spans="1:9" ht="47.25" x14ac:dyDescent="0.25">
      <c r="A21" s="2">
        <v>11</v>
      </c>
      <c r="B21" s="4" t="s">
        <v>52</v>
      </c>
      <c r="C21" s="2" t="s">
        <v>19</v>
      </c>
      <c r="D21" s="2" t="s">
        <v>6</v>
      </c>
      <c r="E21" s="8" t="s">
        <v>273</v>
      </c>
      <c r="F21" s="5">
        <v>46094</v>
      </c>
      <c r="G21" s="6">
        <v>555.1</v>
      </c>
      <c r="H21" s="2" t="s">
        <v>9</v>
      </c>
      <c r="I21" s="2" t="s">
        <v>274</v>
      </c>
    </row>
    <row r="22" spans="1:9" ht="47.25" x14ac:dyDescent="0.25">
      <c r="A22" s="2">
        <v>12</v>
      </c>
      <c r="B22" s="4" t="s">
        <v>52</v>
      </c>
      <c r="C22" s="2" t="s">
        <v>332</v>
      </c>
      <c r="D22" s="2" t="s">
        <v>6</v>
      </c>
      <c r="E22" s="8" t="s">
        <v>331</v>
      </c>
      <c r="F22" s="5">
        <v>46126</v>
      </c>
      <c r="G22" s="6">
        <v>750</v>
      </c>
      <c r="H22" s="2" t="s">
        <v>9</v>
      </c>
      <c r="I22" s="2"/>
    </row>
    <row r="23" spans="1:9" ht="47.45" customHeight="1" x14ac:dyDescent="0.25">
      <c r="A23" s="2">
        <v>13</v>
      </c>
      <c r="B23" s="4" t="s">
        <v>110</v>
      </c>
      <c r="C23" s="2" t="s">
        <v>48</v>
      </c>
      <c r="D23" s="2" t="s">
        <v>8</v>
      </c>
      <c r="E23" s="8" t="s">
        <v>47</v>
      </c>
      <c r="F23" s="5">
        <v>46043</v>
      </c>
      <c r="G23" s="6">
        <v>300</v>
      </c>
      <c r="H23" s="2" t="s">
        <v>9</v>
      </c>
      <c r="I23" s="2" t="s">
        <v>53</v>
      </c>
    </row>
    <row r="24" spans="1:9" ht="34.15" customHeight="1" x14ac:dyDescent="0.25">
      <c r="A24" s="2">
        <v>14</v>
      </c>
      <c r="B24" s="4" t="s">
        <v>111</v>
      </c>
      <c r="C24" s="2" t="s">
        <v>48</v>
      </c>
      <c r="D24" s="2" t="s">
        <v>8</v>
      </c>
      <c r="E24" s="8" t="s">
        <v>47</v>
      </c>
      <c r="F24" s="5">
        <v>46058</v>
      </c>
      <c r="G24" s="6">
        <v>462</v>
      </c>
      <c r="H24" s="2" t="s">
        <v>9</v>
      </c>
      <c r="I24" s="2" t="s">
        <v>243</v>
      </c>
    </row>
    <row r="25" spans="1:9" ht="34.15" customHeight="1" x14ac:dyDescent="0.25">
      <c r="A25" s="2">
        <v>15</v>
      </c>
      <c r="B25" s="4" t="s">
        <v>111</v>
      </c>
      <c r="C25" s="2" t="s">
        <v>48</v>
      </c>
      <c r="D25" s="2" t="s">
        <v>8</v>
      </c>
      <c r="E25" s="8" t="s">
        <v>47</v>
      </c>
      <c r="F25" s="5">
        <v>46086</v>
      </c>
      <c r="G25" s="6">
        <v>411</v>
      </c>
      <c r="H25" s="2" t="s">
        <v>9</v>
      </c>
      <c r="I25" s="2" t="s">
        <v>243</v>
      </c>
    </row>
    <row r="26" spans="1:9" ht="34.15" customHeight="1" x14ac:dyDescent="0.25">
      <c r="A26" s="2">
        <v>16</v>
      </c>
      <c r="B26" s="4" t="s">
        <v>111</v>
      </c>
      <c r="C26" s="2" t="s">
        <v>48</v>
      </c>
      <c r="D26" s="2" t="s">
        <v>8</v>
      </c>
      <c r="E26" s="8" t="s">
        <v>47</v>
      </c>
      <c r="F26" s="5">
        <v>46115</v>
      </c>
      <c r="G26" s="6">
        <v>460</v>
      </c>
      <c r="H26" s="2" t="s">
        <v>9</v>
      </c>
      <c r="I26" s="2" t="s">
        <v>243</v>
      </c>
    </row>
    <row r="27" spans="1:9" ht="67.150000000000006" customHeight="1" x14ac:dyDescent="0.25">
      <c r="A27" s="2">
        <v>17</v>
      </c>
      <c r="B27" s="4" t="s">
        <v>112</v>
      </c>
      <c r="C27" s="2" t="s">
        <v>48</v>
      </c>
      <c r="D27" s="2" t="s">
        <v>6</v>
      </c>
      <c r="E27" s="8" t="s">
        <v>113</v>
      </c>
      <c r="F27" s="5">
        <v>46043</v>
      </c>
      <c r="G27" s="6">
        <v>910.8</v>
      </c>
      <c r="H27" s="2" t="s">
        <v>9</v>
      </c>
      <c r="I27" s="2" t="s">
        <v>116</v>
      </c>
    </row>
    <row r="28" spans="1:9" ht="64.150000000000006" customHeight="1" x14ac:dyDescent="0.25">
      <c r="A28" s="2">
        <v>18</v>
      </c>
      <c r="B28" s="4" t="s">
        <v>112</v>
      </c>
      <c r="C28" s="2" t="s">
        <v>48</v>
      </c>
      <c r="D28" s="2" t="s">
        <v>8</v>
      </c>
      <c r="E28" s="8" t="s">
        <v>114</v>
      </c>
      <c r="F28" s="5">
        <v>46044</v>
      </c>
      <c r="G28" s="6">
        <v>432</v>
      </c>
      <c r="H28" s="2" t="s">
        <v>9</v>
      </c>
      <c r="I28" s="2" t="s">
        <v>53</v>
      </c>
    </row>
    <row r="29" spans="1:9" ht="64.150000000000006" customHeight="1" x14ac:dyDescent="0.25">
      <c r="A29" s="2">
        <v>19</v>
      </c>
      <c r="B29" s="4" t="s">
        <v>177</v>
      </c>
      <c r="C29" s="2" t="s">
        <v>58</v>
      </c>
      <c r="D29" s="2" t="s">
        <v>8</v>
      </c>
      <c r="E29" s="8" t="s">
        <v>178</v>
      </c>
      <c r="F29" s="5">
        <v>46058</v>
      </c>
      <c r="G29" s="6">
        <v>1370.6</v>
      </c>
      <c r="H29" s="2" t="s">
        <v>9</v>
      </c>
      <c r="I29" s="2" t="s">
        <v>179</v>
      </c>
    </row>
    <row r="30" spans="1:9" ht="48" customHeight="1" x14ac:dyDescent="0.25">
      <c r="A30" s="2">
        <v>20</v>
      </c>
      <c r="B30" s="4" t="s">
        <v>244</v>
      </c>
      <c r="C30" s="2" t="s">
        <v>48</v>
      </c>
      <c r="D30" s="2" t="s">
        <v>8</v>
      </c>
      <c r="E30" s="8" t="s">
        <v>47</v>
      </c>
      <c r="F30" s="5">
        <v>46078</v>
      </c>
      <c r="G30" s="6">
        <v>345.3</v>
      </c>
      <c r="H30" s="2" t="s">
        <v>9</v>
      </c>
      <c r="I30" s="2" t="s">
        <v>53</v>
      </c>
    </row>
    <row r="31" spans="1:9" ht="48" customHeight="1" x14ac:dyDescent="0.25">
      <c r="A31" s="2">
        <v>21</v>
      </c>
      <c r="B31" s="4" t="s">
        <v>275</v>
      </c>
      <c r="C31" s="2" t="s">
        <v>19</v>
      </c>
      <c r="D31" s="2" t="s">
        <v>6</v>
      </c>
      <c r="E31" s="8" t="s">
        <v>276</v>
      </c>
      <c r="F31" s="5">
        <v>46105</v>
      </c>
      <c r="G31" s="6">
        <v>250</v>
      </c>
      <c r="H31" s="2" t="s">
        <v>9</v>
      </c>
      <c r="I31" s="2" t="s">
        <v>285</v>
      </c>
    </row>
    <row r="32" spans="1:9" ht="48" customHeight="1" x14ac:dyDescent="0.25">
      <c r="A32" s="2">
        <v>22</v>
      </c>
      <c r="B32" s="4" t="s">
        <v>346</v>
      </c>
      <c r="C32" s="2" t="s">
        <v>48</v>
      </c>
      <c r="D32" s="2" t="s">
        <v>8</v>
      </c>
      <c r="E32" s="8" t="s">
        <v>47</v>
      </c>
      <c r="F32" s="5" t="s">
        <v>347</v>
      </c>
      <c r="G32" s="6">
        <v>599.5</v>
      </c>
      <c r="H32" s="2" t="s">
        <v>9</v>
      </c>
      <c r="I32" s="2" t="s">
        <v>348</v>
      </c>
    </row>
    <row r="33" spans="1:9" ht="34.15" customHeight="1" x14ac:dyDescent="0.25">
      <c r="A33" s="3">
        <v>100</v>
      </c>
      <c r="B33" s="31" t="s">
        <v>12</v>
      </c>
      <c r="C33" s="31"/>
      <c r="D33" s="9"/>
      <c r="E33" s="9"/>
      <c r="F33" s="9"/>
      <c r="G33" s="7"/>
      <c r="H33" s="9"/>
      <c r="I33" s="9"/>
    </row>
    <row r="34" spans="1:9" ht="94.5" x14ac:dyDescent="0.25">
      <c r="A34" s="2">
        <v>1</v>
      </c>
      <c r="B34" s="4" t="s">
        <v>67</v>
      </c>
      <c r="C34" s="2" t="s">
        <v>26</v>
      </c>
      <c r="D34" s="2" t="s">
        <v>6</v>
      </c>
      <c r="E34" s="8" t="s">
        <v>30</v>
      </c>
      <c r="F34" s="5">
        <v>46042</v>
      </c>
      <c r="G34" s="6">
        <v>550</v>
      </c>
      <c r="H34" s="2" t="s">
        <v>11</v>
      </c>
      <c r="I34" s="2" t="s">
        <v>75</v>
      </c>
    </row>
    <row r="35" spans="1:9" ht="63" x14ac:dyDescent="0.25">
      <c r="A35" s="2">
        <v>2</v>
      </c>
      <c r="B35" s="4" t="s">
        <v>67</v>
      </c>
      <c r="C35" s="2" t="s">
        <v>58</v>
      </c>
      <c r="D35" s="2" t="s">
        <v>6</v>
      </c>
      <c r="E35" s="8" t="s">
        <v>87</v>
      </c>
      <c r="F35" s="5">
        <v>46042</v>
      </c>
      <c r="G35" s="6">
        <v>2335.5</v>
      </c>
      <c r="H35" s="2" t="s">
        <v>9</v>
      </c>
      <c r="I35" s="2" t="s">
        <v>76</v>
      </c>
    </row>
    <row r="36" spans="1:9" ht="141.75" x14ac:dyDescent="0.25">
      <c r="A36" s="2">
        <v>3</v>
      </c>
      <c r="B36" s="4" t="s">
        <v>67</v>
      </c>
      <c r="C36" s="2" t="s">
        <v>16</v>
      </c>
      <c r="D36" s="2" t="s">
        <v>8</v>
      </c>
      <c r="E36" s="8" t="s">
        <v>77</v>
      </c>
      <c r="F36" s="5">
        <v>46043</v>
      </c>
      <c r="G36" s="6">
        <v>1116.8</v>
      </c>
      <c r="H36" s="2" t="s">
        <v>11</v>
      </c>
      <c r="I36" s="2" t="s">
        <v>117</v>
      </c>
    </row>
    <row r="37" spans="1:9" ht="94.5" x14ac:dyDescent="0.25">
      <c r="A37" s="2">
        <v>4</v>
      </c>
      <c r="B37" s="4" t="s">
        <v>67</v>
      </c>
      <c r="C37" s="2" t="s">
        <v>16</v>
      </c>
      <c r="D37" s="2" t="s">
        <v>6</v>
      </c>
      <c r="E37" s="8" t="s">
        <v>118</v>
      </c>
      <c r="F37" s="5">
        <v>46047</v>
      </c>
      <c r="G37" s="6">
        <v>239.9</v>
      </c>
      <c r="H37" s="2" t="s">
        <v>11</v>
      </c>
      <c r="I37" s="2" t="s">
        <v>151</v>
      </c>
    </row>
    <row r="38" spans="1:9" ht="111.6" customHeight="1" x14ac:dyDescent="0.25">
      <c r="A38" s="2">
        <v>5</v>
      </c>
      <c r="B38" s="4" t="s">
        <v>67</v>
      </c>
      <c r="C38" s="2" t="s">
        <v>16</v>
      </c>
      <c r="D38" s="2" t="s">
        <v>6</v>
      </c>
      <c r="E38" s="8" t="s">
        <v>119</v>
      </c>
      <c r="F38" s="5">
        <v>46048</v>
      </c>
      <c r="G38" s="6">
        <v>1116.4000000000001</v>
      </c>
      <c r="H38" s="2" t="s">
        <v>11</v>
      </c>
      <c r="I38" s="2" t="s">
        <v>151</v>
      </c>
    </row>
    <row r="39" spans="1:9" ht="47.25" x14ac:dyDescent="0.25">
      <c r="A39" s="2">
        <v>6</v>
      </c>
      <c r="B39" s="4" t="s">
        <v>67</v>
      </c>
      <c r="C39" s="2" t="s">
        <v>15</v>
      </c>
      <c r="D39" s="2" t="s">
        <v>8</v>
      </c>
      <c r="E39" s="8" t="s">
        <v>120</v>
      </c>
      <c r="F39" s="5">
        <v>46049</v>
      </c>
      <c r="G39" s="6">
        <v>246.6</v>
      </c>
      <c r="H39" s="2" t="s">
        <v>11</v>
      </c>
      <c r="I39" s="2" t="s">
        <v>102</v>
      </c>
    </row>
    <row r="40" spans="1:9" ht="47.25" x14ac:dyDescent="0.25">
      <c r="A40" s="2">
        <v>7</v>
      </c>
      <c r="B40" s="4" t="s">
        <v>67</v>
      </c>
      <c r="C40" s="2" t="s">
        <v>18</v>
      </c>
      <c r="D40" s="2" t="s">
        <v>6</v>
      </c>
      <c r="E40" s="8" t="s">
        <v>121</v>
      </c>
      <c r="F40" s="5">
        <v>46049</v>
      </c>
      <c r="G40" s="6">
        <v>562.29999999999995</v>
      </c>
      <c r="H40" s="2" t="s">
        <v>9</v>
      </c>
      <c r="I40" s="2" t="s">
        <v>128</v>
      </c>
    </row>
    <row r="41" spans="1:9" ht="47.25" x14ac:dyDescent="0.25">
      <c r="A41" s="2">
        <v>8</v>
      </c>
      <c r="B41" s="4" t="s">
        <v>67</v>
      </c>
      <c r="C41" s="2" t="s">
        <v>19</v>
      </c>
      <c r="D41" s="2" t="s">
        <v>6</v>
      </c>
      <c r="E41" s="8" t="s">
        <v>122</v>
      </c>
      <c r="F41" s="5">
        <v>46049</v>
      </c>
      <c r="G41" s="6">
        <v>569.1</v>
      </c>
      <c r="H41" s="2" t="s">
        <v>9</v>
      </c>
      <c r="I41" s="2" t="s">
        <v>128</v>
      </c>
    </row>
    <row r="42" spans="1:9" ht="47.25" x14ac:dyDescent="0.25">
      <c r="A42" s="2">
        <v>9</v>
      </c>
      <c r="B42" s="4" t="s">
        <v>67</v>
      </c>
      <c r="C42" s="2" t="s">
        <v>95</v>
      </c>
      <c r="D42" s="2" t="s">
        <v>8</v>
      </c>
      <c r="E42" s="8" t="s">
        <v>123</v>
      </c>
      <c r="F42" s="5">
        <v>46049</v>
      </c>
      <c r="G42" s="6">
        <v>1044.3</v>
      </c>
      <c r="H42" s="2" t="s">
        <v>11</v>
      </c>
      <c r="I42" s="2" t="s">
        <v>163</v>
      </c>
    </row>
    <row r="43" spans="1:9" ht="258.60000000000002" customHeight="1" x14ac:dyDescent="0.25">
      <c r="A43" s="2">
        <v>10</v>
      </c>
      <c r="B43" s="4" t="s">
        <v>67</v>
      </c>
      <c r="C43" s="2" t="s">
        <v>16</v>
      </c>
      <c r="D43" s="2" t="s">
        <v>6</v>
      </c>
      <c r="E43" s="8" t="s">
        <v>152</v>
      </c>
      <c r="F43" s="5">
        <v>46028</v>
      </c>
      <c r="G43" s="6">
        <v>704</v>
      </c>
      <c r="H43" s="2" t="s">
        <v>11</v>
      </c>
      <c r="I43" s="2" t="s">
        <v>164</v>
      </c>
    </row>
    <row r="44" spans="1:9" ht="47.25" x14ac:dyDescent="0.25">
      <c r="A44" s="2">
        <v>11</v>
      </c>
      <c r="B44" s="4" t="s">
        <v>67</v>
      </c>
      <c r="C44" s="2" t="s">
        <v>16</v>
      </c>
      <c r="D44" s="2" t="s">
        <v>8</v>
      </c>
      <c r="E44" s="8" t="s">
        <v>153</v>
      </c>
      <c r="F44" s="5">
        <v>46056</v>
      </c>
      <c r="G44" s="6">
        <v>209.7</v>
      </c>
      <c r="H44" s="2" t="s">
        <v>11</v>
      </c>
      <c r="I44" s="2" t="s">
        <v>180</v>
      </c>
    </row>
    <row r="45" spans="1:9" ht="47.25" x14ac:dyDescent="0.25">
      <c r="A45" s="2">
        <v>12</v>
      </c>
      <c r="B45" s="4" t="s">
        <v>67</v>
      </c>
      <c r="C45" s="2" t="s">
        <v>16</v>
      </c>
      <c r="D45" s="2" t="s">
        <v>8</v>
      </c>
      <c r="E45" s="8" t="s">
        <v>181</v>
      </c>
      <c r="F45" s="5">
        <v>46058</v>
      </c>
      <c r="G45" s="6">
        <v>443.1</v>
      </c>
      <c r="H45" s="2" t="s">
        <v>11</v>
      </c>
      <c r="I45" s="2" t="s">
        <v>187</v>
      </c>
    </row>
    <row r="46" spans="1:9" ht="84" customHeight="1" x14ac:dyDescent="0.25">
      <c r="A46" s="2">
        <v>13</v>
      </c>
      <c r="B46" s="4" t="s">
        <v>67</v>
      </c>
      <c r="C46" s="2" t="s">
        <v>58</v>
      </c>
      <c r="D46" s="2" t="s">
        <v>8</v>
      </c>
      <c r="E46" s="8" t="s">
        <v>192</v>
      </c>
      <c r="F46" s="5">
        <v>46067</v>
      </c>
      <c r="G46" s="6">
        <v>777.6</v>
      </c>
      <c r="H46" s="2" t="s">
        <v>11</v>
      </c>
      <c r="I46" s="2" t="s">
        <v>193</v>
      </c>
    </row>
    <row r="47" spans="1:9" ht="409.5" x14ac:dyDescent="0.25">
      <c r="A47" s="2">
        <v>14</v>
      </c>
      <c r="B47" s="4" t="s">
        <v>67</v>
      </c>
      <c r="C47" s="2" t="s">
        <v>16</v>
      </c>
      <c r="D47" s="2" t="s">
        <v>8</v>
      </c>
      <c r="E47" s="8" t="s">
        <v>194</v>
      </c>
      <c r="F47" s="5">
        <v>46068</v>
      </c>
      <c r="G47" s="6">
        <v>1204.7</v>
      </c>
      <c r="H47" s="2" t="s">
        <v>11</v>
      </c>
      <c r="I47" s="2" t="s">
        <v>180</v>
      </c>
    </row>
    <row r="48" spans="1:9" ht="47.25" x14ac:dyDescent="0.25">
      <c r="A48" s="2">
        <v>15</v>
      </c>
      <c r="B48" s="4" t="s">
        <v>67</v>
      </c>
      <c r="C48" s="2" t="s">
        <v>16</v>
      </c>
      <c r="D48" s="2" t="s">
        <v>8</v>
      </c>
      <c r="E48" s="8" t="s">
        <v>195</v>
      </c>
      <c r="F48" s="5">
        <v>46070</v>
      </c>
      <c r="G48" s="6">
        <v>353</v>
      </c>
      <c r="H48" s="2" t="s">
        <v>11</v>
      </c>
      <c r="I48" s="2" t="s">
        <v>225</v>
      </c>
    </row>
    <row r="49" spans="1:9" ht="63" x14ac:dyDescent="0.25">
      <c r="A49" s="2">
        <v>16</v>
      </c>
      <c r="B49" s="4" t="s">
        <v>67</v>
      </c>
      <c r="C49" s="2" t="s">
        <v>16</v>
      </c>
      <c r="D49" s="2" t="s">
        <v>8</v>
      </c>
      <c r="E49" s="8" t="s">
        <v>226</v>
      </c>
      <c r="F49" s="5">
        <v>46073</v>
      </c>
      <c r="G49" s="6">
        <v>696.8</v>
      </c>
      <c r="H49" s="2" t="s">
        <v>11</v>
      </c>
      <c r="I49" s="2" t="s">
        <v>56</v>
      </c>
    </row>
    <row r="50" spans="1:9" ht="47.25" x14ac:dyDescent="0.25">
      <c r="A50" s="2">
        <v>17</v>
      </c>
      <c r="B50" s="4" t="s">
        <v>67</v>
      </c>
      <c r="C50" s="2" t="s">
        <v>16</v>
      </c>
      <c r="D50" s="2" t="s">
        <v>8</v>
      </c>
      <c r="E50" s="8" t="s">
        <v>261</v>
      </c>
      <c r="F50" s="5">
        <v>46086</v>
      </c>
      <c r="G50" s="6">
        <v>1335</v>
      </c>
      <c r="H50" s="2" t="s">
        <v>9</v>
      </c>
      <c r="I50" s="2" t="s">
        <v>277</v>
      </c>
    </row>
    <row r="51" spans="1:9" ht="63" x14ac:dyDescent="0.25">
      <c r="A51" s="2">
        <v>18</v>
      </c>
      <c r="B51" s="4" t="s">
        <v>67</v>
      </c>
      <c r="C51" s="2" t="s">
        <v>16</v>
      </c>
      <c r="D51" s="2" t="s">
        <v>8</v>
      </c>
      <c r="E51" s="8" t="s">
        <v>233</v>
      </c>
      <c r="F51" s="5">
        <v>46091</v>
      </c>
      <c r="G51" s="6">
        <v>223</v>
      </c>
      <c r="H51" s="2" t="s">
        <v>11</v>
      </c>
      <c r="I51" s="2" t="s">
        <v>278</v>
      </c>
    </row>
    <row r="52" spans="1:9" ht="63" x14ac:dyDescent="0.25">
      <c r="A52" s="2">
        <v>19</v>
      </c>
      <c r="B52" s="4" t="s">
        <v>67</v>
      </c>
      <c r="C52" s="2" t="s">
        <v>16</v>
      </c>
      <c r="D52" s="2" t="s">
        <v>8</v>
      </c>
      <c r="E52" s="8" t="s">
        <v>262</v>
      </c>
      <c r="F52" s="5">
        <v>46092</v>
      </c>
      <c r="G52" s="6">
        <v>330.8</v>
      </c>
      <c r="H52" s="2" t="s">
        <v>9</v>
      </c>
      <c r="I52" s="2" t="s">
        <v>277</v>
      </c>
    </row>
    <row r="53" spans="1:9" ht="47.25" x14ac:dyDescent="0.25">
      <c r="A53" s="2">
        <v>20</v>
      </c>
      <c r="B53" s="4" t="s">
        <v>67</v>
      </c>
      <c r="C53" s="2" t="s">
        <v>16</v>
      </c>
      <c r="D53" s="2" t="s">
        <v>8</v>
      </c>
      <c r="E53" s="8" t="s">
        <v>299</v>
      </c>
      <c r="F53" s="5">
        <v>46107</v>
      </c>
      <c r="G53" s="6">
        <v>1840</v>
      </c>
      <c r="H53" s="2" t="s">
        <v>9</v>
      </c>
      <c r="I53" s="2" t="s">
        <v>317</v>
      </c>
    </row>
    <row r="54" spans="1:9" ht="64.900000000000006" customHeight="1" x14ac:dyDescent="0.25">
      <c r="A54" s="2">
        <v>21</v>
      </c>
      <c r="B54" s="4" t="s">
        <v>67</v>
      </c>
      <c r="C54" s="2" t="s">
        <v>16</v>
      </c>
      <c r="D54" s="2" t="s">
        <v>8</v>
      </c>
      <c r="E54" s="8" t="s">
        <v>300</v>
      </c>
      <c r="F54" s="5">
        <v>46112</v>
      </c>
      <c r="G54" s="6">
        <v>415</v>
      </c>
      <c r="H54" s="2" t="s">
        <v>9</v>
      </c>
      <c r="I54" s="2" t="s">
        <v>317</v>
      </c>
    </row>
    <row r="55" spans="1:9" ht="110.25" x14ac:dyDescent="0.25">
      <c r="A55" s="2">
        <v>22</v>
      </c>
      <c r="B55" s="4" t="s">
        <v>67</v>
      </c>
      <c r="C55" s="2" t="s">
        <v>16</v>
      </c>
      <c r="D55" s="2" t="s">
        <v>6</v>
      </c>
      <c r="E55" s="8" t="s">
        <v>318</v>
      </c>
      <c r="F55" s="5">
        <v>46115</v>
      </c>
      <c r="G55" s="6">
        <v>225</v>
      </c>
      <c r="H55" s="2" t="s">
        <v>11</v>
      </c>
      <c r="I55" s="2" t="s">
        <v>319</v>
      </c>
    </row>
    <row r="56" spans="1:9" ht="409.5" x14ac:dyDescent="0.25">
      <c r="A56" s="2">
        <v>23</v>
      </c>
      <c r="B56" s="4" t="s">
        <v>67</v>
      </c>
      <c r="C56" s="2" t="s">
        <v>16</v>
      </c>
      <c r="D56" s="2" t="s">
        <v>8</v>
      </c>
      <c r="E56" s="8" t="s">
        <v>349</v>
      </c>
      <c r="F56" s="5">
        <v>46127</v>
      </c>
      <c r="G56" s="6">
        <v>8751</v>
      </c>
      <c r="H56" s="2" t="s">
        <v>9</v>
      </c>
      <c r="I56" s="2" t="s">
        <v>180</v>
      </c>
    </row>
    <row r="57" spans="1:9" ht="409.5" x14ac:dyDescent="0.25">
      <c r="A57" s="2">
        <v>24</v>
      </c>
      <c r="B57" s="4" t="s">
        <v>67</v>
      </c>
      <c r="C57" s="2" t="s">
        <v>16</v>
      </c>
      <c r="D57" s="2" t="s">
        <v>8</v>
      </c>
      <c r="E57" s="8" t="s">
        <v>350</v>
      </c>
      <c r="F57" s="5">
        <v>46133</v>
      </c>
      <c r="G57" s="6">
        <v>1617</v>
      </c>
      <c r="H57" s="2" t="s">
        <v>9</v>
      </c>
      <c r="I57" s="2"/>
    </row>
    <row r="58" spans="1:9" ht="79.900000000000006" customHeight="1" x14ac:dyDescent="0.25">
      <c r="A58" s="2">
        <v>25</v>
      </c>
      <c r="B58" s="4" t="s">
        <v>67</v>
      </c>
      <c r="C58" s="2" t="s">
        <v>16</v>
      </c>
      <c r="D58" s="2" t="s">
        <v>8</v>
      </c>
      <c r="E58" s="8" t="s">
        <v>351</v>
      </c>
      <c r="F58" s="5">
        <v>46133</v>
      </c>
      <c r="G58" s="6">
        <v>2887</v>
      </c>
      <c r="H58" s="2" t="s">
        <v>9</v>
      </c>
      <c r="I58" s="2"/>
    </row>
    <row r="59" spans="1:9" ht="155.44999999999999" customHeight="1" x14ac:dyDescent="0.25">
      <c r="A59" s="2">
        <v>26</v>
      </c>
      <c r="B59" s="4" t="s">
        <v>23</v>
      </c>
      <c r="C59" s="2" t="s">
        <v>16</v>
      </c>
      <c r="D59" s="2" t="s">
        <v>25</v>
      </c>
      <c r="E59" s="8" t="s">
        <v>39</v>
      </c>
      <c r="F59" s="5">
        <v>46027</v>
      </c>
      <c r="G59" s="6">
        <v>218</v>
      </c>
      <c r="H59" s="2" t="s">
        <v>11</v>
      </c>
      <c r="I59" s="2" t="s">
        <v>78</v>
      </c>
    </row>
    <row r="60" spans="1:9" ht="31.5" x14ac:dyDescent="0.25">
      <c r="A60" s="2">
        <v>27</v>
      </c>
      <c r="B60" s="4" t="s">
        <v>23</v>
      </c>
      <c r="C60" s="2" t="s">
        <v>16</v>
      </c>
      <c r="D60" s="2" t="s">
        <v>8</v>
      </c>
      <c r="E60" s="8" t="s">
        <v>124</v>
      </c>
      <c r="F60" s="5">
        <v>46049</v>
      </c>
      <c r="G60" s="6">
        <v>430</v>
      </c>
      <c r="H60" s="2" t="s">
        <v>11</v>
      </c>
      <c r="I60" s="2" t="s">
        <v>182</v>
      </c>
    </row>
    <row r="61" spans="1:9" ht="31.5" x14ac:dyDescent="0.25">
      <c r="A61" s="2">
        <v>28</v>
      </c>
      <c r="B61" s="4" t="s">
        <v>23</v>
      </c>
      <c r="C61" s="2" t="s">
        <v>26</v>
      </c>
      <c r="D61" s="2" t="s">
        <v>6</v>
      </c>
      <c r="E61" s="8" t="s">
        <v>183</v>
      </c>
      <c r="F61" s="5">
        <v>46058</v>
      </c>
      <c r="G61" s="6">
        <v>430</v>
      </c>
      <c r="H61" s="2" t="s">
        <v>11</v>
      </c>
      <c r="I61" s="2" t="s">
        <v>196</v>
      </c>
    </row>
    <row r="62" spans="1:9" ht="31.5" x14ac:dyDescent="0.25">
      <c r="A62" s="2">
        <v>29</v>
      </c>
      <c r="B62" s="4" t="s">
        <v>23</v>
      </c>
      <c r="C62" s="2" t="s">
        <v>16</v>
      </c>
      <c r="D62" s="2" t="s">
        <v>6</v>
      </c>
      <c r="E62" s="8" t="s">
        <v>184</v>
      </c>
      <c r="F62" s="5">
        <v>46059</v>
      </c>
      <c r="G62" s="6">
        <v>3975</v>
      </c>
      <c r="H62" s="2" t="s">
        <v>11</v>
      </c>
      <c r="I62" s="2" t="s">
        <v>250</v>
      </c>
    </row>
    <row r="63" spans="1:9" ht="31.5" x14ac:dyDescent="0.25">
      <c r="A63" s="2">
        <v>30</v>
      </c>
      <c r="B63" s="4" t="s">
        <v>23</v>
      </c>
      <c r="C63" s="2" t="s">
        <v>16</v>
      </c>
      <c r="D63" s="2" t="s">
        <v>8</v>
      </c>
      <c r="E63" s="8" t="s">
        <v>197</v>
      </c>
      <c r="F63" s="5">
        <v>46064</v>
      </c>
      <c r="G63" s="6">
        <v>207</v>
      </c>
      <c r="H63" s="2" t="s">
        <v>11</v>
      </c>
      <c r="I63" s="2" t="s">
        <v>198</v>
      </c>
    </row>
    <row r="64" spans="1:9" ht="31.5" x14ac:dyDescent="0.25">
      <c r="A64" s="2">
        <v>31</v>
      </c>
      <c r="B64" s="4" t="s">
        <v>23</v>
      </c>
      <c r="C64" s="2" t="s">
        <v>16</v>
      </c>
      <c r="D64" s="2" t="s">
        <v>8</v>
      </c>
      <c r="E64" s="8" t="s">
        <v>197</v>
      </c>
      <c r="F64" s="5">
        <v>46064</v>
      </c>
      <c r="G64" s="6">
        <v>447</v>
      </c>
      <c r="H64" s="2" t="s">
        <v>11</v>
      </c>
      <c r="I64" s="2" t="s">
        <v>199</v>
      </c>
    </row>
    <row r="65" spans="1:9" ht="31.5" x14ac:dyDescent="0.25">
      <c r="A65" s="2">
        <v>32</v>
      </c>
      <c r="B65" s="4" t="s">
        <v>23</v>
      </c>
      <c r="C65" s="2" t="s">
        <v>16</v>
      </c>
      <c r="D65" s="2" t="s">
        <v>8</v>
      </c>
      <c r="E65" s="8" t="s">
        <v>197</v>
      </c>
      <c r="F65" s="5">
        <v>46064</v>
      </c>
      <c r="G65" s="6">
        <v>209</v>
      </c>
      <c r="H65" s="2" t="s">
        <v>11</v>
      </c>
      <c r="I65" s="2" t="s">
        <v>198</v>
      </c>
    </row>
    <row r="66" spans="1:9" ht="31.5" x14ac:dyDescent="0.25">
      <c r="A66" s="2">
        <v>33</v>
      </c>
      <c r="B66" s="4" t="s">
        <v>23</v>
      </c>
      <c r="C66" s="2" t="s">
        <v>16</v>
      </c>
      <c r="D66" s="2" t="s">
        <v>8</v>
      </c>
      <c r="E66" s="8" t="s">
        <v>124</v>
      </c>
      <c r="F66" s="5">
        <v>46070</v>
      </c>
      <c r="G66" s="6">
        <v>631</v>
      </c>
      <c r="H66" s="2" t="s">
        <v>11</v>
      </c>
      <c r="I66" s="2" t="s">
        <v>227</v>
      </c>
    </row>
    <row r="67" spans="1:9" ht="31.5" x14ac:dyDescent="0.25">
      <c r="A67" s="2">
        <v>34</v>
      </c>
      <c r="B67" s="4" t="s">
        <v>23</v>
      </c>
      <c r="C67" s="2" t="s">
        <v>16</v>
      </c>
      <c r="D67" s="2" t="s">
        <v>8</v>
      </c>
      <c r="E67" s="8" t="s">
        <v>124</v>
      </c>
      <c r="F67" s="5">
        <v>46073</v>
      </c>
      <c r="G67" s="6">
        <v>3111</v>
      </c>
      <c r="H67" s="2" t="s">
        <v>11</v>
      </c>
      <c r="I67" s="2" t="s">
        <v>251</v>
      </c>
    </row>
    <row r="68" spans="1:9" ht="31.5" x14ac:dyDescent="0.25">
      <c r="A68" s="2">
        <v>35</v>
      </c>
      <c r="B68" s="4" t="s">
        <v>23</v>
      </c>
      <c r="C68" s="2" t="s">
        <v>16</v>
      </c>
      <c r="D68" s="2" t="s">
        <v>8</v>
      </c>
      <c r="E68" s="8" t="s">
        <v>263</v>
      </c>
      <c r="F68" s="5">
        <v>46091</v>
      </c>
      <c r="G68" s="6">
        <v>1800</v>
      </c>
      <c r="H68" s="2" t="s">
        <v>11</v>
      </c>
      <c r="I68" s="2" t="s">
        <v>286</v>
      </c>
    </row>
    <row r="69" spans="1:9" ht="47.25" x14ac:dyDescent="0.25">
      <c r="A69" s="2">
        <v>36</v>
      </c>
      <c r="B69" s="4" t="s">
        <v>23</v>
      </c>
      <c r="C69" s="2" t="s">
        <v>16</v>
      </c>
      <c r="D69" s="2" t="s">
        <v>8</v>
      </c>
      <c r="E69" s="8" t="s">
        <v>279</v>
      </c>
      <c r="F69" s="5">
        <v>46098</v>
      </c>
      <c r="G69" s="6">
        <v>216</v>
      </c>
      <c r="H69" s="2" t="s">
        <v>11</v>
      </c>
      <c r="I69" s="2" t="s">
        <v>287</v>
      </c>
    </row>
    <row r="70" spans="1:9" ht="31.5" x14ac:dyDescent="0.25">
      <c r="A70" s="2">
        <v>37</v>
      </c>
      <c r="B70" s="4" t="s">
        <v>23</v>
      </c>
      <c r="C70" s="2" t="s">
        <v>16</v>
      </c>
      <c r="D70" s="2" t="s">
        <v>8</v>
      </c>
      <c r="E70" s="8" t="s">
        <v>197</v>
      </c>
      <c r="F70" s="5">
        <v>46101</v>
      </c>
      <c r="G70" s="6">
        <v>350</v>
      </c>
      <c r="H70" s="2" t="s">
        <v>11</v>
      </c>
      <c r="I70" s="2" t="s">
        <v>288</v>
      </c>
    </row>
    <row r="71" spans="1:9" ht="47.25" x14ac:dyDescent="0.25">
      <c r="A71" s="2">
        <v>38</v>
      </c>
      <c r="B71" s="4" t="s">
        <v>23</v>
      </c>
      <c r="C71" s="2" t="s">
        <v>16</v>
      </c>
      <c r="D71" s="2" t="s">
        <v>25</v>
      </c>
      <c r="E71" s="8" t="s">
        <v>301</v>
      </c>
      <c r="F71" s="5">
        <v>46106</v>
      </c>
      <c r="G71" s="6">
        <v>321</v>
      </c>
      <c r="H71" s="2" t="s">
        <v>11</v>
      </c>
      <c r="I71" s="2" t="s">
        <v>302</v>
      </c>
    </row>
    <row r="72" spans="1:9" ht="31.5" x14ac:dyDescent="0.25">
      <c r="A72" s="2">
        <v>39</v>
      </c>
      <c r="B72" s="4" t="s">
        <v>23</v>
      </c>
      <c r="C72" s="2" t="s">
        <v>16</v>
      </c>
      <c r="D72" s="2" t="s">
        <v>8</v>
      </c>
      <c r="E72" s="8" t="s">
        <v>333</v>
      </c>
      <c r="F72" s="5">
        <v>46122</v>
      </c>
      <c r="G72" s="6">
        <v>250</v>
      </c>
      <c r="H72" s="2" t="s">
        <v>11</v>
      </c>
      <c r="I72" s="2"/>
    </row>
    <row r="73" spans="1:9" ht="31.5" x14ac:dyDescent="0.25">
      <c r="A73" s="2">
        <v>40</v>
      </c>
      <c r="B73" s="4" t="s">
        <v>23</v>
      </c>
      <c r="C73" s="2" t="s">
        <v>16</v>
      </c>
      <c r="D73" s="2" t="s">
        <v>8</v>
      </c>
      <c r="E73" s="8" t="s">
        <v>197</v>
      </c>
      <c r="F73" s="5">
        <v>46128</v>
      </c>
      <c r="G73" s="6">
        <v>265</v>
      </c>
      <c r="H73" s="2" t="s">
        <v>11</v>
      </c>
      <c r="I73" s="2" t="s">
        <v>352</v>
      </c>
    </row>
    <row r="74" spans="1:9" ht="63" x14ac:dyDescent="0.25">
      <c r="A74" s="2">
        <v>41</v>
      </c>
      <c r="B74" s="4" t="s">
        <v>69</v>
      </c>
      <c r="C74" s="2" t="s">
        <v>16</v>
      </c>
      <c r="D74" s="2" t="s">
        <v>6</v>
      </c>
      <c r="E74" s="8" t="s">
        <v>29</v>
      </c>
      <c r="F74" s="5">
        <v>46023</v>
      </c>
      <c r="G74" s="6">
        <v>223</v>
      </c>
      <c r="H74" s="2" t="s">
        <v>11</v>
      </c>
      <c r="I74" s="2" t="s">
        <v>27</v>
      </c>
    </row>
    <row r="75" spans="1:9" ht="94.5" x14ac:dyDescent="0.25">
      <c r="A75" s="2">
        <v>42</v>
      </c>
      <c r="B75" s="4" t="s">
        <v>69</v>
      </c>
      <c r="C75" s="2" t="s">
        <v>16</v>
      </c>
      <c r="D75" s="2" t="s">
        <v>6</v>
      </c>
      <c r="E75" s="8" t="s">
        <v>31</v>
      </c>
      <c r="F75" s="5">
        <v>46023</v>
      </c>
      <c r="G75" s="6">
        <v>1280.1600000000001</v>
      </c>
      <c r="H75" s="2" t="s">
        <v>11</v>
      </c>
      <c r="I75" s="2" t="s">
        <v>38</v>
      </c>
    </row>
    <row r="76" spans="1:9" ht="31.5" x14ac:dyDescent="0.25">
      <c r="A76" s="2">
        <v>43</v>
      </c>
      <c r="B76" s="4" t="s">
        <v>69</v>
      </c>
      <c r="C76" s="2" t="s">
        <v>16</v>
      </c>
      <c r="D76" s="2" t="s">
        <v>8</v>
      </c>
      <c r="E76" s="8" t="s">
        <v>32</v>
      </c>
      <c r="F76" s="5">
        <v>46028</v>
      </c>
      <c r="G76" s="6">
        <v>5100</v>
      </c>
      <c r="H76" s="2" t="s">
        <v>11</v>
      </c>
      <c r="I76" s="2" t="s">
        <v>54</v>
      </c>
    </row>
    <row r="77" spans="1:9" ht="31.5" x14ac:dyDescent="0.25">
      <c r="A77" s="2">
        <v>44</v>
      </c>
      <c r="B77" s="4" t="s">
        <v>69</v>
      </c>
      <c r="C77" s="2" t="s">
        <v>26</v>
      </c>
      <c r="D77" s="2" t="s">
        <v>6</v>
      </c>
      <c r="E77" s="8" t="s">
        <v>33</v>
      </c>
      <c r="F77" s="5">
        <v>46028</v>
      </c>
      <c r="G77" s="6" t="s">
        <v>34</v>
      </c>
      <c r="H77" s="2" t="s">
        <v>11</v>
      </c>
      <c r="I77" s="2" t="s">
        <v>200</v>
      </c>
    </row>
    <row r="78" spans="1:9" ht="409.5" x14ac:dyDescent="0.25">
      <c r="A78" s="2">
        <v>45</v>
      </c>
      <c r="B78" s="4" t="s">
        <v>69</v>
      </c>
      <c r="C78" s="2" t="s">
        <v>16</v>
      </c>
      <c r="D78" s="2" t="s">
        <v>8</v>
      </c>
      <c r="E78" s="8" t="s">
        <v>68</v>
      </c>
      <c r="F78" s="5">
        <v>46031</v>
      </c>
      <c r="G78" s="6">
        <v>477</v>
      </c>
      <c r="H78" s="2" t="s">
        <v>11</v>
      </c>
      <c r="I78" s="2" t="s">
        <v>79</v>
      </c>
    </row>
    <row r="79" spans="1:9" ht="351" customHeight="1" x14ac:dyDescent="0.25">
      <c r="A79" s="2">
        <v>46</v>
      </c>
      <c r="B79" s="4" t="s">
        <v>69</v>
      </c>
      <c r="C79" s="2" t="s">
        <v>16</v>
      </c>
      <c r="D79" s="2" t="s">
        <v>8</v>
      </c>
      <c r="E79" s="8" t="s">
        <v>55</v>
      </c>
      <c r="F79" s="5">
        <v>46033</v>
      </c>
      <c r="G79" s="6">
        <v>1340.816</v>
      </c>
      <c r="H79" s="2" t="s">
        <v>11</v>
      </c>
      <c r="I79" s="2" t="s">
        <v>56</v>
      </c>
    </row>
    <row r="80" spans="1:9" ht="126" x14ac:dyDescent="0.25">
      <c r="A80" s="2">
        <v>47</v>
      </c>
      <c r="B80" s="4" t="s">
        <v>69</v>
      </c>
      <c r="C80" s="2" t="s">
        <v>16</v>
      </c>
      <c r="D80" s="2" t="s">
        <v>8</v>
      </c>
      <c r="E80" s="8" t="s">
        <v>80</v>
      </c>
      <c r="F80" s="5">
        <v>46037</v>
      </c>
      <c r="G80" s="6">
        <v>227.87799999999999</v>
      </c>
      <c r="H80" s="2" t="s">
        <v>11</v>
      </c>
      <c r="I80" s="2" t="s">
        <v>88</v>
      </c>
    </row>
    <row r="81" spans="1:9" ht="409.5" x14ac:dyDescent="0.25">
      <c r="A81" s="2">
        <v>48</v>
      </c>
      <c r="B81" s="4" t="s">
        <v>69</v>
      </c>
      <c r="C81" s="2" t="s">
        <v>16</v>
      </c>
      <c r="D81" s="2" t="s">
        <v>8</v>
      </c>
      <c r="E81" s="8" t="s">
        <v>97</v>
      </c>
      <c r="F81" s="5">
        <v>46038</v>
      </c>
      <c r="G81" s="6">
        <v>887.40200000000004</v>
      </c>
      <c r="H81" s="2" t="s">
        <v>11</v>
      </c>
      <c r="I81" s="2" t="s">
        <v>165</v>
      </c>
    </row>
    <row r="82" spans="1:9" ht="115.9" customHeight="1" x14ac:dyDescent="0.25">
      <c r="A82" s="2">
        <v>49</v>
      </c>
      <c r="B82" s="4" t="s">
        <v>69</v>
      </c>
      <c r="C82" s="2" t="s">
        <v>16</v>
      </c>
      <c r="D82" s="2" t="s">
        <v>8</v>
      </c>
      <c r="E82" s="8" t="s">
        <v>96</v>
      </c>
      <c r="F82" s="5">
        <v>46041</v>
      </c>
      <c r="G82" s="6">
        <v>1080.616</v>
      </c>
      <c r="H82" s="2" t="s">
        <v>11</v>
      </c>
      <c r="I82" s="2" t="s">
        <v>125</v>
      </c>
    </row>
    <row r="83" spans="1:9" ht="47.25" x14ac:dyDescent="0.25">
      <c r="A83" s="2">
        <v>50</v>
      </c>
      <c r="B83" s="4" t="s">
        <v>69</v>
      </c>
      <c r="C83" s="2" t="s">
        <v>16</v>
      </c>
      <c r="D83" s="2" t="s">
        <v>6</v>
      </c>
      <c r="E83" s="8" t="s">
        <v>81</v>
      </c>
      <c r="F83" s="5">
        <v>46041</v>
      </c>
      <c r="G83" s="6">
        <v>1350</v>
      </c>
      <c r="H83" s="2" t="s">
        <v>11</v>
      </c>
      <c r="I83" s="2" t="s">
        <v>89</v>
      </c>
    </row>
    <row r="84" spans="1:9" ht="78.75" x14ac:dyDescent="0.25">
      <c r="A84" s="2">
        <v>51</v>
      </c>
      <c r="B84" s="4" t="s">
        <v>69</v>
      </c>
      <c r="C84" s="2" t="s">
        <v>16</v>
      </c>
      <c r="D84" s="2" t="s">
        <v>8</v>
      </c>
      <c r="E84" s="8" t="s">
        <v>129</v>
      </c>
      <c r="F84" s="5">
        <v>46046</v>
      </c>
      <c r="G84" s="6">
        <v>630</v>
      </c>
      <c r="H84" s="2" t="s">
        <v>11</v>
      </c>
      <c r="I84" s="2" t="s">
        <v>154</v>
      </c>
    </row>
    <row r="85" spans="1:9" ht="246" customHeight="1" x14ac:dyDescent="0.25">
      <c r="A85" s="2">
        <v>52</v>
      </c>
      <c r="B85" s="4" t="s">
        <v>69</v>
      </c>
      <c r="C85" s="2" t="s">
        <v>16</v>
      </c>
      <c r="D85" s="2" t="s">
        <v>8</v>
      </c>
      <c r="E85" s="8" t="s">
        <v>130</v>
      </c>
      <c r="F85" s="5">
        <v>46049</v>
      </c>
      <c r="G85" s="6">
        <v>2500.7600000000002</v>
      </c>
      <c r="H85" s="2" t="s">
        <v>11</v>
      </c>
      <c r="I85" s="2" t="s">
        <v>155</v>
      </c>
    </row>
    <row r="86" spans="1:9" ht="246" customHeight="1" x14ac:dyDescent="0.25">
      <c r="A86" s="2">
        <v>53</v>
      </c>
      <c r="B86" s="4" t="s">
        <v>156</v>
      </c>
      <c r="C86" s="2" t="s">
        <v>16</v>
      </c>
      <c r="D86" s="2" t="s">
        <v>8</v>
      </c>
      <c r="E86" s="8" t="s">
        <v>166</v>
      </c>
      <c r="F86" s="5">
        <v>46051</v>
      </c>
      <c r="G86" s="6">
        <v>800</v>
      </c>
      <c r="H86" s="2" t="s">
        <v>11</v>
      </c>
      <c r="I86" s="2" t="s">
        <v>56</v>
      </c>
    </row>
    <row r="87" spans="1:9" ht="246" customHeight="1" x14ac:dyDescent="0.25">
      <c r="A87" s="2">
        <v>54</v>
      </c>
      <c r="B87" s="4" t="s">
        <v>156</v>
      </c>
      <c r="C87" s="2" t="s">
        <v>16</v>
      </c>
      <c r="D87" s="2" t="s">
        <v>8</v>
      </c>
      <c r="E87" s="8" t="s">
        <v>157</v>
      </c>
      <c r="F87" s="5">
        <v>46054</v>
      </c>
      <c r="G87" s="6">
        <v>1324.704</v>
      </c>
      <c r="H87" s="2" t="s">
        <v>11</v>
      </c>
      <c r="I87" s="2" t="s">
        <v>56</v>
      </c>
    </row>
    <row r="88" spans="1:9" ht="110.25" x14ac:dyDescent="0.25">
      <c r="A88" s="2">
        <v>55</v>
      </c>
      <c r="B88" s="4" t="s">
        <v>156</v>
      </c>
      <c r="C88" s="2" t="s">
        <v>16</v>
      </c>
      <c r="D88" s="2" t="s">
        <v>8</v>
      </c>
      <c r="E88" s="8" t="s">
        <v>207</v>
      </c>
      <c r="F88" s="5">
        <v>46052</v>
      </c>
      <c r="G88" s="6">
        <v>377.96499999999997</v>
      </c>
      <c r="H88" s="2" t="s">
        <v>11</v>
      </c>
      <c r="I88" s="2" t="s">
        <v>201</v>
      </c>
    </row>
    <row r="89" spans="1:9" ht="61.9" customHeight="1" x14ac:dyDescent="0.25">
      <c r="A89" s="2">
        <v>56</v>
      </c>
      <c r="B89" s="4" t="s">
        <v>156</v>
      </c>
      <c r="C89" s="2" t="s">
        <v>16</v>
      </c>
      <c r="D89" s="2" t="s">
        <v>6</v>
      </c>
      <c r="E89" s="8" t="s">
        <v>202</v>
      </c>
      <c r="F89" s="5">
        <v>46071</v>
      </c>
      <c r="G89" s="6">
        <v>207.05</v>
      </c>
      <c r="H89" s="2" t="s">
        <v>11</v>
      </c>
      <c r="I89" s="2" t="s">
        <v>252</v>
      </c>
    </row>
    <row r="90" spans="1:9" ht="409.5" x14ac:dyDescent="0.25">
      <c r="A90" s="2">
        <v>57</v>
      </c>
      <c r="B90" s="4" t="s">
        <v>156</v>
      </c>
      <c r="C90" s="2" t="s">
        <v>16</v>
      </c>
      <c r="D90" s="2" t="s">
        <v>8</v>
      </c>
      <c r="E90" s="8" t="s">
        <v>228</v>
      </c>
      <c r="F90" s="5">
        <v>46073</v>
      </c>
      <c r="G90" s="6">
        <v>1130.614</v>
      </c>
      <c r="H90" s="2" t="s">
        <v>11</v>
      </c>
      <c r="I90" s="2" t="s">
        <v>165</v>
      </c>
    </row>
    <row r="91" spans="1:9" ht="184.9" customHeight="1" x14ac:dyDescent="0.25">
      <c r="A91" s="2">
        <v>58</v>
      </c>
      <c r="B91" s="4" t="s">
        <v>156</v>
      </c>
      <c r="C91" s="2" t="s">
        <v>16</v>
      </c>
      <c r="D91" s="2" t="s">
        <v>8</v>
      </c>
      <c r="E91" s="8" t="s">
        <v>229</v>
      </c>
      <c r="F91" s="5">
        <v>46073</v>
      </c>
      <c r="G91" s="6">
        <v>461.70499999999998</v>
      </c>
      <c r="H91" s="2" t="s">
        <v>11</v>
      </c>
      <c r="I91" s="2" t="s">
        <v>253</v>
      </c>
    </row>
    <row r="92" spans="1:9" ht="352.15" customHeight="1" x14ac:dyDescent="0.25">
      <c r="A92" s="2">
        <v>59</v>
      </c>
      <c r="B92" s="4" t="s">
        <v>156</v>
      </c>
      <c r="C92" s="2" t="s">
        <v>16</v>
      </c>
      <c r="D92" s="2" t="s">
        <v>8</v>
      </c>
      <c r="E92" s="8" t="s">
        <v>230</v>
      </c>
      <c r="F92" s="5">
        <v>46077</v>
      </c>
      <c r="G92" s="6">
        <v>393.887</v>
      </c>
      <c r="H92" s="2" t="s">
        <v>11</v>
      </c>
      <c r="I92" s="2" t="s">
        <v>165</v>
      </c>
    </row>
    <row r="93" spans="1:9" ht="409.5" x14ac:dyDescent="0.25">
      <c r="A93" s="2">
        <v>60</v>
      </c>
      <c r="B93" s="4" t="s">
        <v>156</v>
      </c>
      <c r="C93" s="2" t="s">
        <v>16</v>
      </c>
      <c r="D93" s="2" t="s">
        <v>8</v>
      </c>
      <c r="E93" s="8" t="s">
        <v>231</v>
      </c>
      <c r="F93" s="5">
        <v>46077</v>
      </c>
      <c r="G93" s="6">
        <v>335</v>
      </c>
      <c r="H93" s="2" t="s">
        <v>11</v>
      </c>
      <c r="I93" s="2" t="s">
        <v>165</v>
      </c>
    </row>
    <row r="94" spans="1:9" ht="91.15" customHeight="1" x14ac:dyDescent="0.25">
      <c r="A94" s="2">
        <v>61</v>
      </c>
      <c r="B94" s="4" t="s">
        <v>156</v>
      </c>
      <c r="C94" s="2" t="s">
        <v>16</v>
      </c>
      <c r="D94" s="2" t="s">
        <v>8</v>
      </c>
      <c r="E94" s="8" t="s">
        <v>234</v>
      </c>
      <c r="F94" s="5">
        <v>46077</v>
      </c>
      <c r="G94" s="6">
        <v>488.22500000000002</v>
      </c>
      <c r="H94" s="2" t="s">
        <v>11</v>
      </c>
      <c r="I94" s="2" t="s">
        <v>253</v>
      </c>
    </row>
    <row r="95" spans="1:9" ht="409.5" x14ac:dyDescent="0.25">
      <c r="A95" s="2">
        <v>62</v>
      </c>
      <c r="B95" s="4" t="s">
        <v>156</v>
      </c>
      <c r="C95" s="2" t="s">
        <v>16</v>
      </c>
      <c r="D95" s="2" t="s">
        <v>8</v>
      </c>
      <c r="E95" s="8" t="s">
        <v>254</v>
      </c>
      <c r="F95" s="5">
        <v>46080</v>
      </c>
      <c r="G95" s="6">
        <v>2060.8000000000002</v>
      </c>
      <c r="H95" s="2" t="s">
        <v>11</v>
      </c>
      <c r="I95" s="2" t="s">
        <v>253</v>
      </c>
    </row>
    <row r="96" spans="1:9" ht="409.5" x14ac:dyDescent="0.25">
      <c r="A96" s="2">
        <v>63</v>
      </c>
      <c r="B96" s="4" t="s">
        <v>156</v>
      </c>
      <c r="C96" s="2" t="s">
        <v>16</v>
      </c>
      <c r="D96" s="2" t="s">
        <v>8</v>
      </c>
      <c r="E96" s="8" t="s">
        <v>255</v>
      </c>
      <c r="F96" s="5">
        <v>46080</v>
      </c>
      <c r="G96" s="6">
        <v>690.42</v>
      </c>
      <c r="H96" s="2" t="s">
        <v>11</v>
      </c>
      <c r="I96" s="2" t="s">
        <v>253</v>
      </c>
    </row>
    <row r="97" spans="1:9" ht="362.25" x14ac:dyDescent="0.25">
      <c r="A97" s="2">
        <v>64</v>
      </c>
      <c r="B97" s="4" t="s">
        <v>156</v>
      </c>
      <c r="C97" s="2" t="s">
        <v>16</v>
      </c>
      <c r="D97" s="2" t="s">
        <v>8</v>
      </c>
      <c r="E97" s="8" t="s">
        <v>264</v>
      </c>
      <c r="F97" s="5">
        <v>46087</v>
      </c>
      <c r="G97" s="6">
        <v>565</v>
      </c>
      <c r="H97" s="2" t="s">
        <v>11</v>
      </c>
      <c r="I97" s="2" t="s">
        <v>280</v>
      </c>
    </row>
    <row r="98" spans="1:9" ht="352.15" customHeight="1" x14ac:dyDescent="0.25">
      <c r="A98" s="2">
        <v>65</v>
      </c>
      <c r="B98" s="4" t="s">
        <v>156</v>
      </c>
      <c r="C98" s="2" t="s">
        <v>16</v>
      </c>
      <c r="D98" s="2" t="s">
        <v>8</v>
      </c>
      <c r="E98" s="8" t="s">
        <v>265</v>
      </c>
      <c r="F98" s="5">
        <v>46090</v>
      </c>
      <c r="G98" s="6">
        <v>575.4</v>
      </c>
      <c r="H98" s="2" t="s">
        <v>11</v>
      </c>
      <c r="I98" s="2" t="s">
        <v>281</v>
      </c>
    </row>
    <row r="99" spans="1:9" ht="94.5" x14ac:dyDescent="0.25">
      <c r="A99" s="2">
        <v>66</v>
      </c>
      <c r="B99" s="4" t="s">
        <v>156</v>
      </c>
      <c r="C99" s="2" t="s">
        <v>16</v>
      </c>
      <c r="D99" s="2" t="s">
        <v>8</v>
      </c>
      <c r="E99" s="8" t="s">
        <v>353</v>
      </c>
      <c r="F99" s="5">
        <v>46129</v>
      </c>
      <c r="G99" s="6">
        <v>462.5</v>
      </c>
      <c r="H99" s="2" t="s">
        <v>11</v>
      </c>
      <c r="I99" s="2"/>
    </row>
    <row r="100" spans="1:9" ht="34.9" customHeight="1" x14ac:dyDescent="0.25">
      <c r="A100" s="2">
        <v>67</v>
      </c>
      <c r="B100" s="4" t="s">
        <v>35</v>
      </c>
      <c r="C100" s="2" t="s">
        <v>18</v>
      </c>
      <c r="D100" s="2" t="s">
        <v>6</v>
      </c>
      <c r="E100" s="8" t="s">
        <v>36</v>
      </c>
      <c r="F100" s="5">
        <v>46029</v>
      </c>
      <c r="G100" s="6">
        <v>407.8</v>
      </c>
      <c r="H100" s="2" t="s">
        <v>9</v>
      </c>
      <c r="I100" s="2" t="s">
        <v>28</v>
      </c>
    </row>
    <row r="101" spans="1:9" ht="34.9" customHeight="1" x14ac:dyDescent="0.25">
      <c r="A101" s="2">
        <v>68</v>
      </c>
      <c r="B101" s="4" t="s">
        <v>35</v>
      </c>
      <c r="C101" s="2" t="s">
        <v>19</v>
      </c>
      <c r="D101" s="2" t="s">
        <v>6</v>
      </c>
      <c r="E101" s="8" t="s">
        <v>37</v>
      </c>
      <c r="F101" s="5">
        <v>46029</v>
      </c>
      <c r="G101" s="6">
        <v>268.39999999999998</v>
      </c>
      <c r="H101" s="2" t="s">
        <v>9</v>
      </c>
      <c r="I101" s="2" t="s">
        <v>28</v>
      </c>
    </row>
    <row r="102" spans="1:9" ht="34.9" customHeight="1" x14ac:dyDescent="0.25">
      <c r="A102" s="2">
        <v>69</v>
      </c>
      <c r="B102" s="4" t="s">
        <v>35</v>
      </c>
      <c r="C102" s="2" t="s">
        <v>95</v>
      </c>
      <c r="D102" s="2" t="s">
        <v>8</v>
      </c>
      <c r="E102" s="8" t="s">
        <v>158</v>
      </c>
      <c r="F102" s="5">
        <v>46056</v>
      </c>
      <c r="G102" s="6">
        <v>434.4</v>
      </c>
      <c r="H102" s="2" t="s">
        <v>9</v>
      </c>
      <c r="I102" s="2" t="s">
        <v>185</v>
      </c>
    </row>
    <row r="103" spans="1:9" ht="34.9" customHeight="1" x14ac:dyDescent="0.25">
      <c r="A103" s="2">
        <v>70</v>
      </c>
      <c r="B103" s="4" t="s">
        <v>35</v>
      </c>
      <c r="C103" s="2" t="s">
        <v>268</v>
      </c>
      <c r="D103" s="2" t="s">
        <v>8</v>
      </c>
      <c r="E103" s="8" t="s">
        <v>266</v>
      </c>
      <c r="F103" s="5">
        <v>46087</v>
      </c>
      <c r="G103" s="6">
        <v>511.6</v>
      </c>
      <c r="H103" s="2" t="s">
        <v>9</v>
      </c>
      <c r="I103" s="2" t="s">
        <v>267</v>
      </c>
    </row>
    <row r="104" spans="1:9" ht="47.25" x14ac:dyDescent="0.25">
      <c r="A104" s="2">
        <v>71</v>
      </c>
      <c r="B104" s="4" t="s">
        <v>57</v>
      </c>
      <c r="C104" s="2" t="s">
        <v>58</v>
      </c>
      <c r="D104" s="2" t="s">
        <v>59</v>
      </c>
      <c r="E104" s="8" t="s">
        <v>60</v>
      </c>
      <c r="F104" s="5">
        <v>46034</v>
      </c>
      <c r="G104" s="6">
        <v>1622.451</v>
      </c>
      <c r="H104" s="2" t="s">
        <v>9</v>
      </c>
      <c r="I104" s="2" t="s">
        <v>62</v>
      </c>
    </row>
    <row r="105" spans="1:9" ht="51.6" customHeight="1" x14ac:dyDescent="0.25">
      <c r="A105" s="2">
        <v>72</v>
      </c>
      <c r="B105" s="4" t="s">
        <v>57</v>
      </c>
      <c r="C105" s="2" t="s">
        <v>58</v>
      </c>
      <c r="D105" s="2" t="s">
        <v>59</v>
      </c>
      <c r="E105" s="8" t="s">
        <v>60</v>
      </c>
      <c r="F105" s="5">
        <v>46056</v>
      </c>
      <c r="G105" s="6">
        <v>757.44299999999998</v>
      </c>
      <c r="H105" s="2" t="s">
        <v>9</v>
      </c>
      <c r="I105" s="2" t="s">
        <v>161</v>
      </c>
    </row>
    <row r="106" spans="1:9" ht="47.45" customHeight="1" x14ac:dyDescent="0.25">
      <c r="A106" s="2">
        <v>73</v>
      </c>
      <c r="B106" s="4" t="s">
        <v>203</v>
      </c>
      <c r="C106" s="2" t="s">
        <v>58</v>
      </c>
      <c r="D106" s="2" t="s">
        <v>59</v>
      </c>
      <c r="E106" s="8" t="s">
        <v>60</v>
      </c>
      <c r="F106" s="5">
        <v>46036</v>
      </c>
      <c r="G106" s="6">
        <v>1703.9</v>
      </c>
      <c r="H106" s="2" t="s">
        <v>9</v>
      </c>
      <c r="I106" s="2" t="s">
        <v>61</v>
      </c>
    </row>
    <row r="107" spans="1:9" ht="48" customHeight="1" x14ac:dyDescent="0.25">
      <c r="A107" s="2">
        <v>74</v>
      </c>
      <c r="B107" s="4" t="s">
        <v>209</v>
      </c>
      <c r="C107" s="2" t="s">
        <v>208</v>
      </c>
      <c r="D107" s="2" t="s">
        <v>59</v>
      </c>
      <c r="E107" s="8" t="s">
        <v>204</v>
      </c>
      <c r="F107" s="5">
        <v>46065</v>
      </c>
      <c r="G107" s="6">
        <v>410.75</v>
      </c>
      <c r="H107" s="2" t="s">
        <v>9</v>
      </c>
      <c r="I107" s="2" t="s">
        <v>256</v>
      </c>
    </row>
    <row r="108" spans="1:9" ht="63" x14ac:dyDescent="0.25">
      <c r="A108" s="2">
        <v>75</v>
      </c>
      <c r="B108" s="4" t="s">
        <v>209</v>
      </c>
      <c r="C108" s="2" t="s">
        <v>95</v>
      </c>
      <c r="D108" s="2" t="s">
        <v>59</v>
      </c>
      <c r="E108" s="8" t="s">
        <v>235</v>
      </c>
      <c r="F108" s="5">
        <v>46072</v>
      </c>
      <c r="G108" s="6">
        <v>449</v>
      </c>
      <c r="H108" s="2" t="s">
        <v>9</v>
      </c>
      <c r="I108" s="2" t="s">
        <v>187</v>
      </c>
    </row>
    <row r="109" spans="1:9" ht="47.25" x14ac:dyDescent="0.25">
      <c r="A109" s="2">
        <v>76</v>
      </c>
      <c r="B109" s="4" t="s">
        <v>209</v>
      </c>
      <c r="C109" s="2" t="s">
        <v>16</v>
      </c>
      <c r="D109" s="2" t="s">
        <v>59</v>
      </c>
      <c r="E109" s="8" t="s">
        <v>320</v>
      </c>
      <c r="F109" s="5">
        <v>46113</v>
      </c>
      <c r="G109" s="6">
        <v>337</v>
      </c>
      <c r="H109" s="2" t="s">
        <v>9</v>
      </c>
      <c r="I109" s="2" t="s">
        <v>334</v>
      </c>
    </row>
    <row r="110" spans="1:9" ht="67.150000000000006" customHeight="1" x14ac:dyDescent="0.25">
      <c r="A110" s="2">
        <v>77</v>
      </c>
      <c r="B110" s="4" t="s">
        <v>82</v>
      </c>
      <c r="C110" s="2" t="s">
        <v>18</v>
      </c>
      <c r="D110" s="2" t="s">
        <v>6</v>
      </c>
      <c r="E110" s="8" t="s">
        <v>93</v>
      </c>
      <c r="F110" s="5">
        <v>46043</v>
      </c>
      <c r="G110" s="6">
        <v>294.73</v>
      </c>
      <c r="H110" s="2" t="s">
        <v>92</v>
      </c>
      <c r="I110" s="2" t="s">
        <v>90</v>
      </c>
    </row>
    <row r="111" spans="1:9" ht="63" x14ac:dyDescent="0.25">
      <c r="A111" s="2">
        <v>78</v>
      </c>
      <c r="B111" s="4" t="s">
        <v>82</v>
      </c>
      <c r="C111" s="2" t="s">
        <v>19</v>
      </c>
      <c r="D111" s="2" t="s">
        <v>6</v>
      </c>
      <c r="E111" s="8" t="s">
        <v>94</v>
      </c>
      <c r="F111" s="5">
        <v>46043</v>
      </c>
      <c r="G111" s="6">
        <v>367.32</v>
      </c>
      <c r="H111" s="2" t="s">
        <v>92</v>
      </c>
      <c r="I111" s="2" t="s">
        <v>91</v>
      </c>
    </row>
    <row r="112" spans="1:9" ht="33" customHeight="1" x14ac:dyDescent="0.25">
      <c r="A112" s="2">
        <v>79</v>
      </c>
      <c r="B112" s="4" t="s">
        <v>83</v>
      </c>
      <c r="C112" s="2" t="s">
        <v>95</v>
      </c>
      <c r="D112" s="2" t="s">
        <v>8</v>
      </c>
      <c r="E112" s="8" t="s">
        <v>84</v>
      </c>
      <c r="F112" s="5">
        <v>46042</v>
      </c>
      <c r="G112" s="6">
        <v>232</v>
      </c>
      <c r="H112" s="2" t="s">
        <v>11</v>
      </c>
      <c r="I112" s="2" t="s">
        <v>205</v>
      </c>
    </row>
    <row r="113" spans="1:9" ht="33" customHeight="1" x14ac:dyDescent="0.25">
      <c r="A113" s="2">
        <v>80</v>
      </c>
      <c r="B113" s="4" t="s">
        <v>85</v>
      </c>
      <c r="C113" s="2" t="s">
        <v>48</v>
      </c>
      <c r="D113" s="2" t="s">
        <v>8</v>
      </c>
      <c r="E113" s="8" t="s">
        <v>86</v>
      </c>
      <c r="F113" s="5">
        <v>46038</v>
      </c>
      <c r="G113" s="6">
        <v>900</v>
      </c>
      <c r="H113" s="2" t="s">
        <v>9</v>
      </c>
      <c r="I113" s="2" t="s">
        <v>159</v>
      </c>
    </row>
    <row r="114" spans="1:9" ht="34.15" customHeight="1" x14ac:dyDescent="0.25">
      <c r="A114" s="2">
        <v>81</v>
      </c>
      <c r="B114" s="4" t="s">
        <v>85</v>
      </c>
      <c r="C114" s="2" t="s">
        <v>58</v>
      </c>
      <c r="D114" s="2" t="s">
        <v>8</v>
      </c>
      <c r="E114" s="8" t="s">
        <v>160</v>
      </c>
      <c r="F114" s="5">
        <v>46055</v>
      </c>
      <c r="G114" s="6">
        <v>2900</v>
      </c>
      <c r="H114" s="2" t="s">
        <v>9</v>
      </c>
      <c r="I114" s="2" t="s">
        <v>161</v>
      </c>
    </row>
    <row r="115" spans="1:9" ht="30.6" customHeight="1" x14ac:dyDescent="0.25">
      <c r="A115" s="2">
        <v>82</v>
      </c>
      <c r="B115" s="4" t="s">
        <v>85</v>
      </c>
      <c r="C115" s="2" t="s">
        <v>16</v>
      </c>
      <c r="D115" s="2" t="s">
        <v>8</v>
      </c>
      <c r="E115" s="8" t="s">
        <v>186</v>
      </c>
      <c r="F115" s="5">
        <v>46063</v>
      </c>
      <c r="G115" s="6">
        <v>260</v>
      </c>
      <c r="H115" s="2" t="s">
        <v>11</v>
      </c>
      <c r="I115" s="2" t="s">
        <v>56</v>
      </c>
    </row>
    <row r="116" spans="1:9" ht="31.5" x14ac:dyDescent="0.25">
      <c r="A116" s="2">
        <v>83</v>
      </c>
      <c r="B116" s="4" t="s">
        <v>132</v>
      </c>
      <c r="C116" s="2" t="s">
        <v>95</v>
      </c>
      <c r="D116" s="2" t="s">
        <v>8</v>
      </c>
      <c r="E116" s="8" t="s">
        <v>126</v>
      </c>
      <c r="F116" s="5">
        <v>46043</v>
      </c>
      <c r="G116" s="6">
        <v>1807.2</v>
      </c>
      <c r="H116" s="2" t="s">
        <v>11</v>
      </c>
      <c r="I116" s="2" t="s">
        <v>162</v>
      </c>
    </row>
    <row r="117" spans="1:9" ht="31.5" x14ac:dyDescent="0.25">
      <c r="A117" s="2">
        <v>84</v>
      </c>
      <c r="B117" s="4" t="s">
        <v>132</v>
      </c>
      <c r="C117" s="2" t="s">
        <v>48</v>
      </c>
      <c r="D117" s="2" t="s">
        <v>6</v>
      </c>
      <c r="E117" s="8" t="s">
        <v>232</v>
      </c>
      <c r="F117" s="5">
        <v>46077</v>
      </c>
      <c r="G117" s="6">
        <v>398.20400000000001</v>
      </c>
      <c r="H117" s="2" t="s">
        <v>9</v>
      </c>
      <c r="I117" s="2" t="s">
        <v>237</v>
      </c>
    </row>
    <row r="118" spans="1:9" ht="47.25" x14ac:dyDescent="0.25">
      <c r="A118" s="2">
        <v>85</v>
      </c>
      <c r="B118" s="4" t="s">
        <v>132</v>
      </c>
      <c r="C118" s="2" t="s">
        <v>58</v>
      </c>
      <c r="D118" s="2" t="s">
        <v>6</v>
      </c>
      <c r="E118" s="8" t="s">
        <v>236</v>
      </c>
      <c r="F118" s="5">
        <v>46078</v>
      </c>
      <c r="G118" s="6">
        <v>1559.443</v>
      </c>
      <c r="H118" s="2" t="s">
        <v>9</v>
      </c>
      <c r="I118" s="2" t="s">
        <v>238</v>
      </c>
    </row>
    <row r="119" spans="1:9" ht="47.25" x14ac:dyDescent="0.25">
      <c r="A119" s="2">
        <v>86</v>
      </c>
      <c r="B119" s="4" t="s">
        <v>132</v>
      </c>
      <c r="C119" s="2" t="s">
        <v>58</v>
      </c>
      <c r="D119" s="2" t="s">
        <v>6</v>
      </c>
      <c r="E119" s="8" t="s">
        <v>257</v>
      </c>
      <c r="F119" s="5">
        <v>46084</v>
      </c>
      <c r="G119" s="6">
        <v>1002.5</v>
      </c>
      <c r="H119" s="2" t="s">
        <v>9</v>
      </c>
      <c r="I119" s="2" t="s">
        <v>238</v>
      </c>
    </row>
    <row r="120" spans="1:9" ht="31.5" x14ac:dyDescent="0.25">
      <c r="A120" s="2">
        <v>87</v>
      </c>
      <c r="B120" s="4" t="s">
        <v>132</v>
      </c>
      <c r="C120" s="2" t="s">
        <v>95</v>
      </c>
      <c r="D120" s="2" t="s">
        <v>8</v>
      </c>
      <c r="E120" s="8" t="s">
        <v>126</v>
      </c>
      <c r="F120" s="5">
        <v>46103</v>
      </c>
      <c r="G120" s="6">
        <v>2610</v>
      </c>
      <c r="H120" s="2" t="s">
        <v>11</v>
      </c>
      <c r="I120" s="2" t="s">
        <v>283</v>
      </c>
    </row>
    <row r="121" spans="1:9" ht="101.45" customHeight="1" x14ac:dyDescent="0.25">
      <c r="A121" s="2">
        <v>88</v>
      </c>
      <c r="B121" s="4" t="s">
        <v>132</v>
      </c>
      <c r="C121" s="2" t="s">
        <v>291</v>
      </c>
      <c r="D121" s="2" t="s">
        <v>330</v>
      </c>
      <c r="E121" s="8" t="s">
        <v>290</v>
      </c>
      <c r="F121" s="5">
        <v>46104</v>
      </c>
      <c r="G121" s="6">
        <v>267</v>
      </c>
      <c r="H121" s="2" t="s">
        <v>11</v>
      </c>
      <c r="I121" s="2" t="s">
        <v>289</v>
      </c>
    </row>
    <row r="122" spans="1:9" ht="31.5" x14ac:dyDescent="0.25">
      <c r="A122" s="2">
        <v>89</v>
      </c>
      <c r="B122" s="4" t="s">
        <v>132</v>
      </c>
      <c r="C122" s="2" t="s">
        <v>95</v>
      </c>
      <c r="D122" s="2" t="s">
        <v>8</v>
      </c>
      <c r="E122" s="8" t="s">
        <v>126</v>
      </c>
      <c r="F122" s="5">
        <v>46120</v>
      </c>
      <c r="G122" s="6" t="s">
        <v>338</v>
      </c>
      <c r="H122" s="2" t="s">
        <v>11</v>
      </c>
      <c r="I122" s="2" t="s">
        <v>163</v>
      </c>
    </row>
    <row r="123" spans="1:9" ht="110.25" x14ac:dyDescent="0.25">
      <c r="A123" s="2">
        <v>90</v>
      </c>
      <c r="B123" s="4" t="s">
        <v>132</v>
      </c>
      <c r="C123" s="2" t="s">
        <v>291</v>
      </c>
      <c r="D123" s="2" t="s">
        <v>6</v>
      </c>
      <c r="E123" s="8" t="s">
        <v>340</v>
      </c>
      <c r="F123" s="5">
        <v>46121</v>
      </c>
      <c r="G123" s="6">
        <v>248.77</v>
      </c>
      <c r="H123" s="2" t="s">
        <v>11</v>
      </c>
      <c r="I123" s="2" t="s">
        <v>336</v>
      </c>
    </row>
    <row r="124" spans="1:9" ht="126" x14ac:dyDescent="0.25">
      <c r="A124" s="2">
        <v>91</v>
      </c>
      <c r="B124" s="4" t="s">
        <v>132</v>
      </c>
      <c r="C124" s="2" t="s">
        <v>291</v>
      </c>
      <c r="D124" s="2" t="s">
        <v>6</v>
      </c>
      <c r="E124" s="8" t="s">
        <v>339</v>
      </c>
      <c r="F124" s="5">
        <v>46121</v>
      </c>
      <c r="G124" s="6">
        <v>207.3</v>
      </c>
      <c r="H124" s="2" t="s">
        <v>11</v>
      </c>
      <c r="I124" s="2" t="s">
        <v>337</v>
      </c>
    </row>
    <row r="125" spans="1:9" ht="47.25" x14ac:dyDescent="0.25">
      <c r="A125" s="2">
        <v>92</v>
      </c>
      <c r="B125" s="4" t="s">
        <v>127</v>
      </c>
      <c r="C125" s="2" t="s">
        <v>58</v>
      </c>
      <c r="D125" s="2" t="s">
        <v>6</v>
      </c>
      <c r="E125" s="8" t="s">
        <v>131</v>
      </c>
      <c r="F125" s="5">
        <v>46049</v>
      </c>
      <c r="G125" s="6">
        <v>854.5</v>
      </c>
      <c r="H125" s="2" t="s">
        <v>9</v>
      </c>
      <c r="I125" s="2" t="s">
        <v>133</v>
      </c>
    </row>
    <row r="126" spans="1:9" ht="47.25" x14ac:dyDescent="0.25">
      <c r="A126" s="2">
        <v>93</v>
      </c>
      <c r="B126" s="4" t="s">
        <v>127</v>
      </c>
      <c r="C126" s="2" t="s">
        <v>16</v>
      </c>
      <c r="D126" s="2" t="s">
        <v>8</v>
      </c>
      <c r="E126" s="8" t="s">
        <v>335</v>
      </c>
      <c r="F126" s="5">
        <v>46122</v>
      </c>
      <c r="G126" s="6">
        <v>255</v>
      </c>
      <c r="H126" s="2" t="s">
        <v>11</v>
      </c>
      <c r="I126" s="2" t="s">
        <v>354</v>
      </c>
    </row>
    <row r="127" spans="1:9" ht="47.25" x14ac:dyDescent="0.25">
      <c r="A127" s="2">
        <v>94</v>
      </c>
      <c r="B127" s="4" t="s">
        <v>210</v>
      </c>
      <c r="C127" s="2" t="s">
        <v>95</v>
      </c>
      <c r="D127" s="2" t="s">
        <v>8</v>
      </c>
      <c r="E127" s="8" t="s">
        <v>206</v>
      </c>
      <c r="F127" s="5">
        <v>46064</v>
      </c>
      <c r="G127" s="6">
        <v>957</v>
      </c>
      <c r="H127" s="2" t="s">
        <v>11</v>
      </c>
      <c r="I127" s="2" t="s">
        <v>163</v>
      </c>
    </row>
    <row r="128" spans="1:9" ht="47.25" x14ac:dyDescent="0.25">
      <c r="A128" s="2">
        <v>95</v>
      </c>
      <c r="B128" s="4" t="s">
        <v>210</v>
      </c>
      <c r="C128" s="2" t="s">
        <v>48</v>
      </c>
      <c r="D128" s="2" t="s">
        <v>8</v>
      </c>
      <c r="E128" s="8" t="s">
        <v>282</v>
      </c>
      <c r="F128" s="5">
        <v>46098</v>
      </c>
      <c r="G128" s="6">
        <v>353.5</v>
      </c>
      <c r="H128" s="2" t="s">
        <v>11</v>
      </c>
      <c r="I128" s="2" t="s">
        <v>284</v>
      </c>
    </row>
    <row r="129" spans="1:9" ht="31.5" x14ac:dyDescent="0.25">
      <c r="A129" s="2">
        <v>96</v>
      </c>
      <c r="B129" s="4" t="s">
        <v>210</v>
      </c>
      <c r="C129" s="2" t="s">
        <v>16</v>
      </c>
      <c r="D129" s="2" t="s">
        <v>8</v>
      </c>
      <c r="E129" s="8" t="s">
        <v>303</v>
      </c>
      <c r="F129" s="5">
        <v>46108</v>
      </c>
      <c r="G129" s="6">
        <v>500</v>
      </c>
      <c r="H129" s="2" t="s">
        <v>11</v>
      </c>
      <c r="I129" s="2" t="s">
        <v>321</v>
      </c>
    </row>
    <row r="130" spans="1:9" ht="52.15" customHeight="1" x14ac:dyDescent="0.25">
      <c r="A130" s="2">
        <v>97</v>
      </c>
      <c r="B130" s="4" t="s">
        <v>210</v>
      </c>
      <c r="C130" s="2" t="s">
        <v>16</v>
      </c>
      <c r="D130" s="2" t="s">
        <v>8</v>
      </c>
      <c r="E130" s="8" t="s">
        <v>322</v>
      </c>
      <c r="F130" s="5">
        <v>46112</v>
      </c>
      <c r="G130" s="6">
        <v>321</v>
      </c>
      <c r="H130" s="2" t="s">
        <v>11</v>
      </c>
      <c r="I130" s="2" t="s">
        <v>321</v>
      </c>
    </row>
    <row r="131" spans="1:9" ht="52.15" customHeight="1" x14ac:dyDescent="0.25">
      <c r="A131" s="2">
        <v>98</v>
      </c>
      <c r="B131" s="4" t="s">
        <v>210</v>
      </c>
      <c r="C131" s="2" t="s">
        <v>16</v>
      </c>
      <c r="D131" s="2" t="s">
        <v>8</v>
      </c>
      <c r="E131" s="8" t="s">
        <v>322</v>
      </c>
      <c r="F131" s="5">
        <v>46121</v>
      </c>
      <c r="G131" s="6">
        <v>510</v>
      </c>
      <c r="H131" s="2" t="s">
        <v>11</v>
      </c>
      <c r="I131" s="2"/>
    </row>
    <row r="132" spans="1:9" ht="126" x14ac:dyDescent="0.25">
      <c r="A132" s="2">
        <v>99</v>
      </c>
      <c r="B132" s="4" t="s">
        <v>210</v>
      </c>
      <c r="C132" s="2" t="s">
        <v>16</v>
      </c>
      <c r="D132" s="2" t="s">
        <v>25</v>
      </c>
      <c r="E132" s="8" t="s">
        <v>357</v>
      </c>
      <c r="F132" s="5">
        <v>46134</v>
      </c>
      <c r="G132" s="6">
        <v>2348.5</v>
      </c>
      <c r="H132" s="2" t="s">
        <v>9</v>
      </c>
      <c r="I132" s="2"/>
    </row>
    <row r="133" spans="1:9" ht="52.15" customHeight="1" x14ac:dyDescent="0.25">
      <c r="A133" s="2">
        <v>100</v>
      </c>
      <c r="B133" s="4" t="s">
        <v>355</v>
      </c>
      <c r="C133" s="2" t="s">
        <v>26</v>
      </c>
      <c r="D133" s="2" t="s">
        <v>6</v>
      </c>
      <c r="E133" s="8" t="s">
        <v>356</v>
      </c>
      <c r="F133" s="5">
        <v>46129</v>
      </c>
      <c r="G133" s="6">
        <v>425</v>
      </c>
      <c r="H133" s="2" t="s">
        <v>9</v>
      </c>
      <c r="I133" s="2"/>
    </row>
    <row r="134" spans="1:9" ht="36.6" customHeight="1" x14ac:dyDescent="0.25">
      <c r="A134" s="3">
        <v>19</v>
      </c>
      <c r="B134" s="31" t="s">
        <v>17</v>
      </c>
      <c r="C134" s="31"/>
      <c r="D134" s="9"/>
      <c r="E134" s="9"/>
      <c r="F134" s="9"/>
      <c r="G134" s="9"/>
      <c r="H134" s="9"/>
      <c r="I134" s="9"/>
    </row>
    <row r="135" spans="1:9" ht="75.599999999999994" customHeight="1" x14ac:dyDescent="0.25">
      <c r="A135" s="2">
        <v>1</v>
      </c>
      <c r="B135" s="4" t="s">
        <v>51</v>
      </c>
      <c r="C135" s="2" t="s">
        <v>15</v>
      </c>
      <c r="D135" s="2" t="s">
        <v>8</v>
      </c>
      <c r="E135" s="8" t="s">
        <v>40</v>
      </c>
      <c r="F135" s="5">
        <v>46030</v>
      </c>
      <c r="G135" s="6">
        <v>947.346</v>
      </c>
      <c r="H135" s="2" t="s">
        <v>9</v>
      </c>
      <c r="I135" s="2" t="s">
        <v>101</v>
      </c>
    </row>
    <row r="136" spans="1:9" ht="64.150000000000006" customHeight="1" x14ac:dyDescent="0.25">
      <c r="A136" s="2">
        <v>2</v>
      </c>
      <c r="B136" s="4" t="s">
        <v>51</v>
      </c>
      <c r="C136" s="2" t="s">
        <v>15</v>
      </c>
      <c r="D136" s="2" t="s">
        <v>8</v>
      </c>
      <c r="E136" s="8" t="s">
        <v>41</v>
      </c>
      <c r="F136" s="5">
        <v>46030</v>
      </c>
      <c r="G136" s="6">
        <v>956</v>
      </c>
      <c r="H136" s="2" t="s">
        <v>9</v>
      </c>
      <c r="I136" s="2" t="s">
        <v>101</v>
      </c>
    </row>
    <row r="137" spans="1:9" ht="61.9" customHeight="1" x14ac:dyDescent="0.25">
      <c r="A137" s="2">
        <v>3</v>
      </c>
      <c r="B137" s="4" t="s">
        <v>51</v>
      </c>
      <c r="C137" s="2" t="s">
        <v>15</v>
      </c>
      <c r="D137" s="2" t="s">
        <v>8</v>
      </c>
      <c r="E137" s="8" t="s">
        <v>42</v>
      </c>
      <c r="F137" s="5">
        <v>46030</v>
      </c>
      <c r="G137" s="6">
        <v>431.12799999999999</v>
      </c>
      <c r="H137" s="2" t="s">
        <v>9</v>
      </c>
      <c r="I137" s="2" t="s">
        <v>101</v>
      </c>
    </row>
    <row r="138" spans="1:9" ht="64.900000000000006" customHeight="1" x14ac:dyDescent="0.25">
      <c r="A138" s="2">
        <v>4</v>
      </c>
      <c r="B138" s="4" t="s">
        <v>51</v>
      </c>
      <c r="C138" s="2" t="s">
        <v>15</v>
      </c>
      <c r="D138" s="2" t="s">
        <v>8</v>
      </c>
      <c r="E138" s="8" t="s">
        <v>43</v>
      </c>
      <c r="F138" s="5">
        <v>46030</v>
      </c>
      <c r="G138" s="6">
        <v>641.6</v>
      </c>
      <c r="H138" s="2" t="s">
        <v>9</v>
      </c>
      <c r="I138" s="2" t="s">
        <v>101</v>
      </c>
    </row>
    <row r="139" spans="1:9" ht="63" customHeight="1" x14ac:dyDescent="0.25">
      <c r="A139" s="2">
        <v>5</v>
      </c>
      <c r="B139" s="4" t="s">
        <v>51</v>
      </c>
      <c r="C139" s="2" t="s">
        <v>15</v>
      </c>
      <c r="D139" s="2" t="s">
        <v>8</v>
      </c>
      <c r="E139" s="8" t="s">
        <v>44</v>
      </c>
      <c r="F139" s="5">
        <v>46030</v>
      </c>
      <c r="G139" s="6">
        <v>612.9</v>
      </c>
      <c r="H139" s="2" t="s">
        <v>9</v>
      </c>
      <c r="I139" s="2" t="s">
        <v>102</v>
      </c>
    </row>
    <row r="140" spans="1:9" ht="66" customHeight="1" x14ac:dyDescent="0.25">
      <c r="A140" s="2">
        <v>6</v>
      </c>
      <c r="B140" s="4" t="s">
        <v>51</v>
      </c>
      <c r="C140" s="2" t="s">
        <v>15</v>
      </c>
      <c r="D140" s="2" t="s">
        <v>8</v>
      </c>
      <c r="E140" s="8" t="s">
        <v>45</v>
      </c>
      <c r="F140" s="5">
        <v>46030</v>
      </c>
      <c r="G140" s="6">
        <v>403.48700000000002</v>
      </c>
      <c r="H140" s="2" t="s">
        <v>9</v>
      </c>
      <c r="I140" s="2" t="s">
        <v>102</v>
      </c>
    </row>
    <row r="141" spans="1:9" ht="82.15" customHeight="1" x14ac:dyDescent="0.25">
      <c r="A141" s="2">
        <v>7</v>
      </c>
      <c r="B141" s="4" t="s">
        <v>51</v>
      </c>
      <c r="C141" s="2" t="s">
        <v>15</v>
      </c>
      <c r="D141" s="2" t="s">
        <v>8</v>
      </c>
      <c r="E141" s="8" t="s">
        <v>100</v>
      </c>
      <c r="F141" s="5">
        <v>46033</v>
      </c>
      <c r="G141" s="6">
        <v>411.7</v>
      </c>
      <c r="H141" s="2" t="s">
        <v>9</v>
      </c>
      <c r="I141" s="2" t="s">
        <v>103</v>
      </c>
    </row>
    <row r="142" spans="1:9" ht="64.150000000000006" customHeight="1" x14ac:dyDescent="0.25">
      <c r="A142" s="2">
        <v>8</v>
      </c>
      <c r="B142" s="4" t="s">
        <v>51</v>
      </c>
      <c r="C142" s="2" t="s">
        <v>15</v>
      </c>
      <c r="D142" s="2" t="s">
        <v>8</v>
      </c>
      <c r="E142" s="8" t="s">
        <v>24</v>
      </c>
      <c r="F142" s="5">
        <v>46030</v>
      </c>
      <c r="G142" s="6">
        <v>472.56</v>
      </c>
      <c r="H142" s="2" t="s">
        <v>9</v>
      </c>
      <c r="I142" s="2" t="s">
        <v>101</v>
      </c>
    </row>
    <row r="143" spans="1:9" ht="67.150000000000006" customHeight="1" x14ac:dyDescent="0.25">
      <c r="A143" s="2">
        <v>9</v>
      </c>
      <c r="B143" s="4" t="s">
        <v>51</v>
      </c>
      <c r="C143" s="2" t="s">
        <v>15</v>
      </c>
      <c r="D143" s="2" t="s">
        <v>8</v>
      </c>
      <c r="E143" s="14" t="s">
        <v>63</v>
      </c>
      <c r="F143" s="5">
        <v>46033</v>
      </c>
      <c r="G143" s="6">
        <v>641.54999999999995</v>
      </c>
      <c r="H143" s="2" t="s">
        <v>9</v>
      </c>
      <c r="I143" s="2" t="s">
        <v>101</v>
      </c>
    </row>
    <row r="144" spans="1:9" ht="228" customHeight="1" x14ac:dyDescent="0.25">
      <c r="A144" s="2">
        <v>10</v>
      </c>
      <c r="B144" s="4" t="s">
        <v>51</v>
      </c>
      <c r="C144" s="2" t="s">
        <v>15</v>
      </c>
      <c r="D144" s="2" t="s">
        <v>8</v>
      </c>
      <c r="E144" s="14" t="s">
        <v>98</v>
      </c>
      <c r="F144" s="17">
        <v>46037</v>
      </c>
      <c r="G144" s="6">
        <v>897.6</v>
      </c>
      <c r="H144" s="2" t="s">
        <v>9</v>
      </c>
      <c r="I144" s="2" t="s">
        <v>134</v>
      </c>
    </row>
    <row r="145" spans="1:9" ht="67.150000000000006" customHeight="1" x14ac:dyDescent="0.25">
      <c r="A145" s="2">
        <v>11</v>
      </c>
      <c r="B145" s="4" t="s">
        <v>51</v>
      </c>
      <c r="C145" s="11" t="s">
        <v>95</v>
      </c>
      <c r="D145" s="2" t="s">
        <v>8</v>
      </c>
      <c r="E145" s="14" t="s">
        <v>99</v>
      </c>
      <c r="F145" s="17">
        <v>46057</v>
      </c>
      <c r="G145" s="6">
        <v>277</v>
      </c>
      <c r="H145" s="2" t="s">
        <v>9</v>
      </c>
      <c r="I145" s="2" t="s">
        <v>176</v>
      </c>
    </row>
    <row r="146" spans="1:9" ht="83.45" customHeight="1" x14ac:dyDescent="0.25">
      <c r="A146" s="2">
        <v>12</v>
      </c>
      <c r="B146" s="4" t="s">
        <v>51</v>
      </c>
      <c r="C146" s="2" t="s">
        <v>48</v>
      </c>
      <c r="D146" s="2" t="s">
        <v>8</v>
      </c>
      <c r="E146" s="14" t="s">
        <v>137</v>
      </c>
      <c r="F146" s="17">
        <v>46049</v>
      </c>
      <c r="G146" s="6">
        <v>2065.933</v>
      </c>
      <c r="H146" s="2" t="s">
        <v>9</v>
      </c>
      <c r="I146" s="2" t="s">
        <v>135</v>
      </c>
    </row>
    <row r="147" spans="1:9" ht="78.75" x14ac:dyDescent="0.25">
      <c r="A147" s="2">
        <v>13</v>
      </c>
      <c r="B147" s="4" t="s">
        <v>51</v>
      </c>
      <c r="C147" s="11" t="s">
        <v>15</v>
      </c>
      <c r="D147" s="2" t="s">
        <v>8</v>
      </c>
      <c r="E147" s="14" t="s">
        <v>136</v>
      </c>
      <c r="F147" s="17">
        <v>46050</v>
      </c>
      <c r="G147" s="6">
        <v>562.875</v>
      </c>
      <c r="H147" s="2" t="s">
        <v>9</v>
      </c>
      <c r="I147" s="2" t="s">
        <v>102</v>
      </c>
    </row>
    <row r="148" spans="1:9" ht="64.150000000000006" customHeight="1" x14ac:dyDescent="0.25">
      <c r="A148" s="2">
        <v>14</v>
      </c>
      <c r="B148" s="4" t="s">
        <v>51</v>
      </c>
      <c r="C148" s="11" t="s">
        <v>15</v>
      </c>
      <c r="D148" s="2" t="s">
        <v>8</v>
      </c>
      <c r="E148" s="14" t="s">
        <v>241</v>
      </c>
      <c r="F148" s="5">
        <v>46072</v>
      </c>
      <c r="G148" s="6">
        <v>403.48700000000002</v>
      </c>
      <c r="H148" s="2" t="s">
        <v>9</v>
      </c>
      <c r="I148" s="2" t="s">
        <v>102</v>
      </c>
    </row>
    <row r="149" spans="1:9" ht="369.6" customHeight="1" x14ac:dyDescent="0.25">
      <c r="A149" s="2">
        <v>15</v>
      </c>
      <c r="B149" s="4" t="s">
        <v>51</v>
      </c>
      <c r="C149" s="11" t="s">
        <v>16</v>
      </c>
      <c r="D149" s="2" t="s">
        <v>8</v>
      </c>
      <c r="E149" s="14" t="s">
        <v>271</v>
      </c>
      <c r="F149" s="17">
        <v>46094</v>
      </c>
      <c r="G149" s="6">
        <v>242.5</v>
      </c>
      <c r="H149" s="2" t="s">
        <v>9</v>
      </c>
      <c r="I149" s="2" t="s">
        <v>323</v>
      </c>
    </row>
    <row r="150" spans="1:9" ht="97.15" customHeight="1" x14ac:dyDescent="0.25">
      <c r="A150" s="2">
        <v>16</v>
      </c>
      <c r="B150" s="4" t="s">
        <v>51</v>
      </c>
      <c r="C150" s="11" t="s">
        <v>16</v>
      </c>
      <c r="D150" s="2" t="s">
        <v>8</v>
      </c>
      <c r="E150" s="14" t="s">
        <v>272</v>
      </c>
      <c r="F150" s="17">
        <v>46097</v>
      </c>
      <c r="G150" s="6">
        <v>952.4</v>
      </c>
      <c r="H150" s="2" t="s">
        <v>9</v>
      </c>
      <c r="I150" s="2" t="s">
        <v>304</v>
      </c>
    </row>
    <row r="151" spans="1:9" ht="82.15" customHeight="1" x14ac:dyDescent="0.25">
      <c r="A151" s="2">
        <v>17</v>
      </c>
      <c r="B151" s="4" t="s">
        <v>138</v>
      </c>
      <c r="C151" s="11" t="s">
        <v>141</v>
      </c>
      <c r="D151" s="2" t="s">
        <v>6</v>
      </c>
      <c r="E151" s="14" t="s">
        <v>140</v>
      </c>
      <c r="F151" s="17">
        <v>46048</v>
      </c>
      <c r="G151" s="6">
        <v>264</v>
      </c>
      <c r="H151" s="2" t="s">
        <v>9</v>
      </c>
      <c r="I151" s="2" t="s">
        <v>139</v>
      </c>
    </row>
    <row r="152" spans="1:9" ht="36.6" customHeight="1" x14ac:dyDescent="0.25">
      <c r="A152" s="2">
        <v>18</v>
      </c>
      <c r="B152" s="4" t="s">
        <v>240</v>
      </c>
      <c r="C152" s="11" t="s">
        <v>58</v>
      </c>
      <c r="D152" s="2" t="s">
        <v>6</v>
      </c>
      <c r="E152" s="14" t="s">
        <v>131</v>
      </c>
      <c r="F152" s="17">
        <v>46052</v>
      </c>
      <c r="G152" s="6">
        <v>343.077</v>
      </c>
      <c r="H152" s="2" t="s">
        <v>9</v>
      </c>
      <c r="I152" s="2" t="s">
        <v>341</v>
      </c>
    </row>
    <row r="153" spans="1:9" ht="42.6" customHeight="1" x14ac:dyDescent="0.25">
      <c r="A153" s="2">
        <v>19</v>
      </c>
      <c r="B153" s="4" t="s">
        <v>240</v>
      </c>
      <c r="C153" s="2" t="s">
        <v>48</v>
      </c>
      <c r="D153" s="2" t="s">
        <v>8</v>
      </c>
      <c r="E153" s="14" t="s">
        <v>239</v>
      </c>
      <c r="F153" s="17">
        <v>46077</v>
      </c>
      <c r="G153" s="6">
        <v>1156.6210000000001</v>
      </c>
      <c r="H153" s="2" t="s">
        <v>9</v>
      </c>
      <c r="I153" s="2" t="s">
        <v>260</v>
      </c>
    </row>
    <row r="154" spans="1:9" ht="35.450000000000003" customHeight="1" x14ac:dyDescent="0.25">
      <c r="A154" s="3">
        <v>5</v>
      </c>
      <c r="B154" s="31" t="s">
        <v>65</v>
      </c>
      <c r="C154" s="31"/>
      <c r="D154" s="13"/>
      <c r="E154" s="13"/>
      <c r="F154" s="13"/>
      <c r="G154" s="13"/>
      <c r="H154" s="13"/>
      <c r="I154" s="13"/>
    </row>
    <row r="155" spans="1:9" ht="83.45" customHeight="1" x14ac:dyDescent="0.25">
      <c r="A155" s="2">
        <v>1</v>
      </c>
      <c r="B155" s="4" t="s">
        <v>66</v>
      </c>
      <c r="C155" s="2" t="s">
        <v>18</v>
      </c>
      <c r="D155" s="2" t="s">
        <v>25</v>
      </c>
      <c r="E155" s="14" t="s">
        <v>64</v>
      </c>
      <c r="F155" s="5">
        <v>46029</v>
      </c>
      <c r="G155" s="15">
        <v>23749.652999999998</v>
      </c>
      <c r="H155" s="2" t="s">
        <v>9</v>
      </c>
      <c r="I155" s="2" t="s">
        <v>172</v>
      </c>
    </row>
    <row r="156" spans="1:9" ht="88.15" customHeight="1" x14ac:dyDescent="0.25">
      <c r="A156" s="2">
        <v>2</v>
      </c>
      <c r="B156" s="4" t="s">
        <v>66</v>
      </c>
      <c r="C156" s="2" t="s">
        <v>18</v>
      </c>
      <c r="D156" s="27" t="s">
        <v>8</v>
      </c>
      <c r="E156" s="14" t="s">
        <v>188</v>
      </c>
      <c r="F156" s="5">
        <v>46063</v>
      </c>
      <c r="G156" s="15">
        <v>3387.1579999999999</v>
      </c>
      <c r="H156" s="2" t="s">
        <v>9</v>
      </c>
      <c r="I156" s="2" t="s">
        <v>242</v>
      </c>
    </row>
    <row r="157" spans="1:9" ht="116.45" customHeight="1" x14ac:dyDescent="0.25">
      <c r="A157" s="2">
        <v>3</v>
      </c>
      <c r="B157" s="4" t="s">
        <v>66</v>
      </c>
      <c r="C157" s="2" t="s">
        <v>18</v>
      </c>
      <c r="D157" s="27" t="s">
        <v>8</v>
      </c>
      <c r="E157" s="14" t="s">
        <v>343</v>
      </c>
      <c r="F157" s="5">
        <v>46094</v>
      </c>
      <c r="G157" s="15">
        <v>3614.1840000000002</v>
      </c>
      <c r="H157" s="2" t="s">
        <v>9</v>
      </c>
      <c r="I157" s="2" t="s">
        <v>342</v>
      </c>
    </row>
    <row r="158" spans="1:9" ht="101.45" customHeight="1" x14ac:dyDescent="0.25">
      <c r="A158" s="2">
        <v>4</v>
      </c>
      <c r="B158" s="4" t="s">
        <v>66</v>
      </c>
      <c r="C158" s="2" t="s">
        <v>18</v>
      </c>
      <c r="D158" s="27" t="s">
        <v>8</v>
      </c>
      <c r="E158" s="14" t="s">
        <v>344</v>
      </c>
      <c r="F158" s="5">
        <v>46122</v>
      </c>
      <c r="G158" s="15">
        <v>2818.5160000000001</v>
      </c>
      <c r="H158" s="2" t="s">
        <v>9</v>
      </c>
      <c r="I158" s="2" t="s">
        <v>342</v>
      </c>
    </row>
    <row r="159" spans="1:9" ht="85.9" customHeight="1" x14ac:dyDescent="0.25">
      <c r="A159" s="2">
        <v>5</v>
      </c>
      <c r="B159" s="29" t="s">
        <v>307</v>
      </c>
      <c r="C159" s="2" t="s">
        <v>141</v>
      </c>
      <c r="D159" s="30" t="s">
        <v>8</v>
      </c>
      <c r="E159" s="14" t="s">
        <v>306</v>
      </c>
      <c r="F159" s="5">
        <v>46107</v>
      </c>
      <c r="G159" s="15">
        <v>301.5</v>
      </c>
      <c r="H159" s="2" t="s">
        <v>106</v>
      </c>
      <c r="I159" s="2" t="s">
        <v>305</v>
      </c>
    </row>
    <row r="160" spans="1:9" ht="43.15" customHeight="1" x14ac:dyDescent="0.25">
      <c r="A160" s="3">
        <v>3</v>
      </c>
      <c r="B160" s="31" t="s">
        <v>148</v>
      </c>
      <c r="C160" s="31"/>
      <c r="D160" s="16"/>
      <c r="E160" s="16"/>
      <c r="F160" s="16"/>
      <c r="G160" s="16"/>
      <c r="H160" s="16"/>
      <c r="I160" s="16"/>
    </row>
    <row r="161" spans="1:9" ht="64.150000000000006" customHeight="1" x14ac:dyDescent="0.25">
      <c r="A161" s="2">
        <v>1</v>
      </c>
      <c r="B161" s="4" t="s">
        <v>144</v>
      </c>
      <c r="C161" s="11" t="s">
        <v>141</v>
      </c>
      <c r="D161" s="2" t="s">
        <v>6</v>
      </c>
      <c r="E161" s="14" t="s">
        <v>145</v>
      </c>
      <c r="F161" s="5">
        <v>46037</v>
      </c>
      <c r="G161" s="15">
        <v>473.7</v>
      </c>
      <c r="H161" s="2" t="s">
        <v>9</v>
      </c>
      <c r="I161" s="2" t="s">
        <v>149</v>
      </c>
    </row>
    <row r="162" spans="1:9" ht="95.45" customHeight="1" x14ac:dyDescent="0.25">
      <c r="A162" s="2">
        <v>2</v>
      </c>
      <c r="B162" s="4" t="s">
        <v>146</v>
      </c>
      <c r="C162" s="11" t="s">
        <v>141</v>
      </c>
      <c r="D162" s="2" t="s">
        <v>6</v>
      </c>
      <c r="E162" s="14" t="s">
        <v>145</v>
      </c>
      <c r="F162" s="5">
        <v>46049</v>
      </c>
      <c r="G162" s="15">
        <v>523.4</v>
      </c>
      <c r="H162" s="2" t="s">
        <v>9</v>
      </c>
      <c r="I162" s="2" t="s">
        <v>149</v>
      </c>
    </row>
    <row r="163" spans="1:9" ht="111.6" customHeight="1" x14ac:dyDescent="0.25">
      <c r="A163" s="2">
        <v>3</v>
      </c>
      <c r="B163" s="4" t="s">
        <v>147</v>
      </c>
      <c r="C163" s="11" t="s">
        <v>141</v>
      </c>
      <c r="D163" s="2" t="s">
        <v>6</v>
      </c>
      <c r="E163" s="14" t="s">
        <v>145</v>
      </c>
      <c r="F163" s="5">
        <v>46049</v>
      </c>
      <c r="G163" s="15">
        <v>325</v>
      </c>
      <c r="H163" s="2" t="s">
        <v>9</v>
      </c>
      <c r="I163" s="2" t="s">
        <v>171</v>
      </c>
    </row>
    <row r="164" spans="1:9" ht="33.6" customHeight="1" x14ac:dyDescent="0.25">
      <c r="A164" s="3">
        <v>9</v>
      </c>
      <c r="B164" s="31" t="s">
        <v>169</v>
      </c>
      <c r="C164" s="31"/>
      <c r="D164" s="19"/>
      <c r="E164" s="18"/>
      <c r="F164" s="20"/>
      <c r="G164" s="21"/>
      <c r="H164" s="19"/>
      <c r="I164" s="19"/>
    </row>
    <row r="165" spans="1:9" ht="49.15" customHeight="1" x14ac:dyDescent="0.25">
      <c r="A165" s="2">
        <v>1</v>
      </c>
      <c r="B165" s="4" t="s">
        <v>167</v>
      </c>
      <c r="C165" s="2" t="s">
        <v>107</v>
      </c>
      <c r="D165" s="2" t="s">
        <v>6</v>
      </c>
      <c r="E165" s="14" t="s">
        <v>168</v>
      </c>
      <c r="F165" s="5">
        <v>46029</v>
      </c>
      <c r="G165" s="15">
        <v>259.2</v>
      </c>
      <c r="H165" s="2" t="s">
        <v>9</v>
      </c>
      <c r="I165" s="2" t="s">
        <v>170</v>
      </c>
    </row>
    <row r="166" spans="1:9" ht="93.6" customHeight="1" x14ac:dyDescent="0.25">
      <c r="A166" s="2">
        <v>2</v>
      </c>
      <c r="B166" s="4" t="s">
        <v>292</v>
      </c>
      <c r="C166" s="2" t="s">
        <v>296</v>
      </c>
      <c r="D166" s="2" t="s">
        <v>6</v>
      </c>
      <c r="E166" s="14" t="s">
        <v>293</v>
      </c>
      <c r="F166" s="5">
        <v>46104</v>
      </c>
      <c r="G166" s="15">
        <v>50981.093999999997</v>
      </c>
      <c r="H166" s="2" t="s">
        <v>9</v>
      </c>
      <c r="I166" s="2" t="s">
        <v>308</v>
      </c>
    </row>
    <row r="167" spans="1:9" ht="110.25" x14ac:dyDescent="0.25">
      <c r="A167" s="2">
        <v>3</v>
      </c>
      <c r="B167" s="4" t="s">
        <v>292</v>
      </c>
      <c r="C167" s="2" t="s">
        <v>296</v>
      </c>
      <c r="D167" s="2" t="s">
        <v>6</v>
      </c>
      <c r="E167" s="14" t="s">
        <v>294</v>
      </c>
      <c r="F167" s="5">
        <v>46106</v>
      </c>
      <c r="G167" s="15">
        <v>7493.4430000000002</v>
      </c>
      <c r="H167" s="2" t="s">
        <v>9</v>
      </c>
      <c r="I167" s="2" t="s">
        <v>324</v>
      </c>
    </row>
    <row r="168" spans="1:9" ht="95.45" customHeight="1" x14ac:dyDescent="0.25">
      <c r="A168" s="2">
        <v>4</v>
      </c>
      <c r="B168" s="4" t="s">
        <v>292</v>
      </c>
      <c r="C168" s="2" t="s">
        <v>296</v>
      </c>
      <c r="D168" s="2" t="s">
        <v>6</v>
      </c>
      <c r="E168" s="14" t="s">
        <v>295</v>
      </c>
      <c r="F168" s="5">
        <v>46106</v>
      </c>
      <c r="G168" s="15">
        <v>28455.832999999999</v>
      </c>
      <c r="H168" s="2" t="s">
        <v>9</v>
      </c>
      <c r="I168" s="2" t="s">
        <v>324</v>
      </c>
    </row>
    <row r="169" spans="1:9" ht="95.45" customHeight="1" x14ac:dyDescent="0.25">
      <c r="A169" s="2">
        <v>5</v>
      </c>
      <c r="B169" s="4" t="s">
        <v>292</v>
      </c>
      <c r="C169" s="2" t="s">
        <v>296</v>
      </c>
      <c r="D169" s="2" t="s">
        <v>6</v>
      </c>
      <c r="E169" s="14" t="s">
        <v>309</v>
      </c>
      <c r="F169" s="5">
        <v>46107</v>
      </c>
      <c r="G169" s="15">
        <v>35455.075859999997</v>
      </c>
      <c r="H169" s="2" t="s">
        <v>9</v>
      </c>
      <c r="I169" s="2" t="s">
        <v>308</v>
      </c>
    </row>
    <row r="170" spans="1:9" ht="95.45" customHeight="1" x14ac:dyDescent="0.25">
      <c r="A170" s="2">
        <v>6</v>
      </c>
      <c r="B170" s="4" t="s">
        <v>292</v>
      </c>
      <c r="C170" s="2" t="s">
        <v>296</v>
      </c>
      <c r="D170" s="2" t="s">
        <v>6</v>
      </c>
      <c r="E170" s="14" t="s">
        <v>310</v>
      </c>
      <c r="F170" s="5">
        <v>46107</v>
      </c>
      <c r="G170" s="15">
        <v>74961.048970000003</v>
      </c>
      <c r="H170" s="2" t="s">
        <v>9</v>
      </c>
      <c r="I170" s="2" t="s">
        <v>324</v>
      </c>
    </row>
    <row r="171" spans="1:9" ht="95.45" customHeight="1" x14ac:dyDescent="0.25">
      <c r="A171" s="2">
        <v>7</v>
      </c>
      <c r="B171" s="4" t="s">
        <v>292</v>
      </c>
      <c r="C171" s="2" t="s">
        <v>296</v>
      </c>
      <c r="D171" s="2" t="s">
        <v>6</v>
      </c>
      <c r="E171" s="14" t="s">
        <v>325</v>
      </c>
      <c r="F171" s="5">
        <v>46118</v>
      </c>
      <c r="G171" s="15">
        <v>27982.463299999999</v>
      </c>
      <c r="H171" s="2" t="s">
        <v>9</v>
      </c>
      <c r="I171" s="2" t="s">
        <v>324</v>
      </c>
    </row>
    <row r="172" spans="1:9" ht="95.45" customHeight="1" x14ac:dyDescent="0.25">
      <c r="A172" s="2">
        <v>8</v>
      </c>
      <c r="B172" s="4" t="s">
        <v>292</v>
      </c>
      <c r="C172" s="2" t="s">
        <v>296</v>
      </c>
      <c r="D172" s="2" t="s">
        <v>6</v>
      </c>
      <c r="E172" s="14" t="s">
        <v>326</v>
      </c>
      <c r="F172" s="5">
        <v>46089</v>
      </c>
      <c r="G172" s="15">
        <v>22499.683000000001</v>
      </c>
      <c r="H172" s="2" t="s">
        <v>9</v>
      </c>
      <c r="I172" s="2" t="s">
        <v>324</v>
      </c>
    </row>
    <row r="173" spans="1:9" ht="106.15" customHeight="1" x14ac:dyDescent="0.25">
      <c r="A173" s="2">
        <v>9</v>
      </c>
      <c r="B173" s="4" t="s">
        <v>292</v>
      </c>
      <c r="C173" s="2" t="s">
        <v>296</v>
      </c>
      <c r="D173" s="2" t="s">
        <v>6</v>
      </c>
      <c r="E173" s="14" t="s">
        <v>327</v>
      </c>
      <c r="F173" s="5">
        <v>46089</v>
      </c>
      <c r="G173" s="15">
        <v>30749.442999999999</v>
      </c>
      <c r="H173" s="2" t="s">
        <v>9</v>
      </c>
      <c r="I173" s="2" t="s">
        <v>308</v>
      </c>
    </row>
    <row r="174" spans="1:9" ht="48" customHeight="1" x14ac:dyDescent="0.25">
      <c r="A174" s="3">
        <v>1</v>
      </c>
      <c r="B174" s="31" t="s">
        <v>247</v>
      </c>
      <c r="C174" s="31"/>
      <c r="D174" s="19"/>
      <c r="E174" s="18"/>
      <c r="F174" s="20"/>
      <c r="G174" s="28"/>
      <c r="H174" s="19"/>
      <c r="I174" s="19"/>
    </row>
    <row r="175" spans="1:9" ht="78.75" x14ac:dyDescent="0.25">
      <c r="A175" s="2">
        <v>1</v>
      </c>
      <c r="B175" s="4" t="s">
        <v>245</v>
      </c>
      <c r="C175" s="2" t="s">
        <v>248</v>
      </c>
      <c r="D175" s="11" t="s">
        <v>8</v>
      </c>
      <c r="E175" s="14" t="s">
        <v>246</v>
      </c>
      <c r="F175" s="17">
        <v>46071</v>
      </c>
      <c r="G175" s="15">
        <v>3669</v>
      </c>
      <c r="H175" s="2" t="s">
        <v>9</v>
      </c>
      <c r="I175" s="2" t="s">
        <v>270</v>
      </c>
    </row>
    <row r="176" spans="1:9" ht="33.6" customHeight="1" x14ac:dyDescent="0.25">
      <c r="A176" s="3">
        <v>7</v>
      </c>
      <c r="B176" s="31" t="s">
        <v>104</v>
      </c>
      <c r="C176" s="31"/>
      <c r="D176" s="18"/>
      <c r="E176" s="18"/>
      <c r="F176" s="18"/>
      <c r="G176" s="18"/>
      <c r="H176" s="18"/>
      <c r="I176" s="18"/>
    </row>
    <row r="177" spans="1:9" ht="94.5" x14ac:dyDescent="0.25">
      <c r="A177" s="2">
        <v>1</v>
      </c>
      <c r="B177" s="4" t="s">
        <v>104</v>
      </c>
      <c r="C177" s="2" t="s">
        <v>107</v>
      </c>
      <c r="D177" s="2" t="s">
        <v>6</v>
      </c>
      <c r="E177" s="14" t="s">
        <v>105</v>
      </c>
      <c r="F177" s="17">
        <v>46036</v>
      </c>
      <c r="G177" s="15">
        <v>650</v>
      </c>
      <c r="H177" s="2" t="s">
        <v>106</v>
      </c>
      <c r="I177" s="2" t="s">
        <v>142</v>
      </c>
    </row>
    <row r="178" spans="1:9" ht="94.5" x14ac:dyDescent="0.25">
      <c r="A178" s="2">
        <v>2</v>
      </c>
      <c r="B178" s="4" t="s">
        <v>104</v>
      </c>
      <c r="C178" s="2" t="s">
        <v>107</v>
      </c>
      <c r="D178" s="2" t="s">
        <v>6</v>
      </c>
      <c r="E178" s="14" t="s">
        <v>105</v>
      </c>
      <c r="F178" s="17">
        <v>46045</v>
      </c>
      <c r="G178" s="15">
        <v>350</v>
      </c>
      <c r="H178" s="2" t="s">
        <v>106</v>
      </c>
      <c r="I178" s="2" t="s">
        <v>143</v>
      </c>
    </row>
    <row r="179" spans="1:9" ht="47.25" x14ac:dyDescent="0.25">
      <c r="A179" s="2">
        <v>3</v>
      </c>
      <c r="B179" s="4" t="s">
        <v>104</v>
      </c>
      <c r="C179" s="2" t="s">
        <v>95</v>
      </c>
      <c r="D179" s="2" t="s">
        <v>8</v>
      </c>
      <c r="E179" s="14" t="s">
        <v>297</v>
      </c>
      <c r="F179" s="17">
        <v>46097</v>
      </c>
      <c r="G179" s="15">
        <v>255</v>
      </c>
      <c r="H179" s="2" t="s">
        <v>106</v>
      </c>
      <c r="I179" s="2" t="s">
        <v>283</v>
      </c>
    </row>
    <row r="180" spans="1:9" ht="50.45" customHeight="1" x14ac:dyDescent="0.25">
      <c r="A180" s="2">
        <v>4</v>
      </c>
      <c r="B180" s="4" t="s">
        <v>104</v>
      </c>
      <c r="C180" s="2" t="s">
        <v>107</v>
      </c>
      <c r="D180" s="2" t="s">
        <v>6</v>
      </c>
      <c r="E180" s="14" t="s">
        <v>269</v>
      </c>
      <c r="F180" s="17">
        <v>46100</v>
      </c>
      <c r="G180" s="15">
        <v>238.5</v>
      </c>
      <c r="H180" s="2" t="s">
        <v>106</v>
      </c>
      <c r="I180" s="2" t="s">
        <v>298</v>
      </c>
    </row>
    <row r="181" spans="1:9" ht="106.9" customHeight="1" x14ac:dyDescent="0.25">
      <c r="A181" s="2">
        <v>5</v>
      </c>
      <c r="B181" s="4" t="s">
        <v>104</v>
      </c>
      <c r="C181" s="2" t="s">
        <v>107</v>
      </c>
      <c r="D181" s="2" t="s">
        <v>6</v>
      </c>
      <c r="E181" s="14" t="s">
        <v>311</v>
      </c>
      <c r="F181" s="17">
        <v>46112</v>
      </c>
      <c r="G181" s="15">
        <v>250</v>
      </c>
      <c r="H181" s="2" t="s">
        <v>106</v>
      </c>
      <c r="I181" s="2" t="s">
        <v>328</v>
      </c>
    </row>
    <row r="182" spans="1:9" ht="81.599999999999994" customHeight="1" x14ac:dyDescent="0.25">
      <c r="A182" s="2">
        <v>6</v>
      </c>
      <c r="B182" s="4" t="s">
        <v>104</v>
      </c>
      <c r="C182" s="2" t="s">
        <v>95</v>
      </c>
      <c r="D182" s="2" t="s">
        <v>8</v>
      </c>
      <c r="E182" s="14" t="s">
        <v>312</v>
      </c>
      <c r="F182" s="17">
        <v>46120</v>
      </c>
      <c r="G182" s="15">
        <v>800.5</v>
      </c>
      <c r="H182" s="2" t="s">
        <v>106</v>
      </c>
      <c r="I182" s="2" t="s">
        <v>283</v>
      </c>
    </row>
    <row r="183" spans="1:9" ht="94.5" x14ac:dyDescent="0.25">
      <c r="A183" s="2">
        <v>7</v>
      </c>
      <c r="B183" s="4" t="s">
        <v>104</v>
      </c>
      <c r="C183" s="2" t="s">
        <v>107</v>
      </c>
      <c r="D183" s="2" t="s">
        <v>6</v>
      </c>
      <c r="E183" s="14" t="s">
        <v>105</v>
      </c>
      <c r="F183" s="17">
        <v>46125</v>
      </c>
      <c r="G183" s="15">
        <v>600</v>
      </c>
      <c r="H183" s="2" t="s">
        <v>106</v>
      </c>
      <c r="I183" s="2"/>
    </row>
    <row r="184" spans="1:9" ht="32.450000000000003" customHeight="1" x14ac:dyDescent="0.25">
      <c r="A184" s="3">
        <v>14</v>
      </c>
      <c r="B184" s="31" t="s">
        <v>174</v>
      </c>
      <c r="C184" s="31"/>
      <c r="D184" s="18"/>
      <c r="E184" s="18"/>
      <c r="F184" s="18"/>
      <c r="G184" s="18"/>
      <c r="H184" s="18"/>
      <c r="I184" s="18"/>
    </row>
    <row r="185" spans="1:9" ht="94.5" x14ac:dyDescent="0.25">
      <c r="A185" s="2">
        <v>1</v>
      </c>
      <c r="B185" s="4" t="s">
        <v>329</v>
      </c>
      <c r="C185" s="11" t="s">
        <v>141</v>
      </c>
      <c r="D185" s="11" t="s">
        <v>6</v>
      </c>
      <c r="E185" s="22" t="s">
        <v>173</v>
      </c>
      <c r="F185" s="17">
        <v>46052</v>
      </c>
      <c r="G185" s="15">
        <v>1705.6</v>
      </c>
      <c r="H185" s="2" t="s">
        <v>9</v>
      </c>
      <c r="I185" s="2" t="s">
        <v>175</v>
      </c>
    </row>
    <row r="186" spans="1:9" ht="79.900000000000006" customHeight="1" x14ac:dyDescent="0.25">
      <c r="A186" s="2">
        <v>2</v>
      </c>
      <c r="B186" s="4" t="s">
        <v>329</v>
      </c>
      <c r="C186" s="11" t="s">
        <v>15</v>
      </c>
      <c r="D186" s="11" t="s">
        <v>8</v>
      </c>
      <c r="E186" s="22" t="s">
        <v>211</v>
      </c>
      <c r="F186" s="17">
        <v>46067</v>
      </c>
      <c r="G186" s="15">
        <v>218.559</v>
      </c>
      <c r="H186" s="2" t="s">
        <v>9</v>
      </c>
      <c r="I186" s="2" t="s">
        <v>221</v>
      </c>
    </row>
    <row r="187" spans="1:9" ht="81.599999999999994" customHeight="1" x14ac:dyDescent="0.25">
      <c r="A187" s="2">
        <v>3</v>
      </c>
      <c r="B187" s="4" t="s">
        <v>329</v>
      </c>
      <c r="C187" s="11" t="s">
        <v>15</v>
      </c>
      <c r="D187" s="11" t="s">
        <v>8</v>
      </c>
      <c r="E187" s="22" t="s">
        <v>212</v>
      </c>
      <c r="F187" s="17">
        <v>46067</v>
      </c>
      <c r="G187" s="15">
        <v>375.44499999999999</v>
      </c>
      <c r="H187" s="2" t="s">
        <v>9</v>
      </c>
      <c r="I187" s="2" t="s">
        <v>222</v>
      </c>
    </row>
    <row r="188" spans="1:9" ht="80.45" customHeight="1" x14ac:dyDescent="0.25">
      <c r="A188" s="2">
        <v>4</v>
      </c>
      <c r="B188" s="4" t="s">
        <v>329</v>
      </c>
      <c r="C188" s="11" t="s">
        <v>15</v>
      </c>
      <c r="D188" s="11" t="s">
        <v>8</v>
      </c>
      <c r="E188" s="22" t="s">
        <v>213</v>
      </c>
      <c r="F188" s="17">
        <v>46067</v>
      </c>
      <c r="G188" s="15">
        <v>603.9</v>
      </c>
      <c r="H188" s="2" t="s">
        <v>9</v>
      </c>
      <c r="I188" s="2" t="s">
        <v>220</v>
      </c>
    </row>
    <row r="189" spans="1:9" ht="81.599999999999994" customHeight="1" x14ac:dyDescent="0.25">
      <c r="A189" s="2">
        <v>5</v>
      </c>
      <c r="B189" s="4" t="s">
        <v>329</v>
      </c>
      <c r="C189" s="11" t="s">
        <v>15</v>
      </c>
      <c r="D189" s="11" t="s">
        <v>8</v>
      </c>
      <c r="E189" s="22" t="s">
        <v>214</v>
      </c>
      <c r="F189" s="17">
        <v>46067</v>
      </c>
      <c r="G189" s="15">
        <v>1179.7909999999999</v>
      </c>
      <c r="H189" s="2" t="s">
        <v>9</v>
      </c>
      <c r="I189" s="2" t="s">
        <v>222</v>
      </c>
    </row>
    <row r="190" spans="1:9" ht="77.45" customHeight="1" x14ac:dyDescent="0.25">
      <c r="A190" s="2">
        <v>6</v>
      </c>
      <c r="B190" s="4" t="s">
        <v>329</v>
      </c>
      <c r="C190" s="11" t="s">
        <v>15</v>
      </c>
      <c r="D190" s="11" t="s">
        <v>8</v>
      </c>
      <c r="E190" s="22" t="s">
        <v>215</v>
      </c>
      <c r="F190" s="17">
        <v>46064</v>
      </c>
      <c r="G190" s="15">
        <v>1404.47</v>
      </c>
      <c r="H190" s="2" t="s">
        <v>9</v>
      </c>
      <c r="I190" s="2" t="s">
        <v>222</v>
      </c>
    </row>
    <row r="191" spans="1:9" ht="79.900000000000006" customHeight="1" x14ac:dyDescent="0.25">
      <c r="A191" s="2">
        <v>7</v>
      </c>
      <c r="B191" s="4" t="s">
        <v>329</v>
      </c>
      <c r="C191" s="11" t="s">
        <v>15</v>
      </c>
      <c r="D191" s="11" t="s">
        <v>8</v>
      </c>
      <c r="E191" s="22" t="s">
        <v>216</v>
      </c>
      <c r="F191" s="17">
        <v>46064</v>
      </c>
      <c r="G191" s="15">
        <v>1201.5</v>
      </c>
      <c r="H191" s="2" t="s">
        <v>9</v>
      </c>
      <c r="I191" s="2" t="s">
        <v>223</v>
      </c>
    </row>
    <row r="192" spans="1:9" ht="79.900000000000006" customHeight="1" x14ac:dyDescent="0.25">
      <c r="A192" s="2">
        <v>8</v>
      </c>
      <c r="B192" s="4" t="s">
        <v>329</v>
      </c>
      <c r="C192" s="11" t="s">
        <v>15</v>
      </c>
      <c r="D192" s="11" t="s">
        <v>8</v>
      </c>
      <c r="E192" s="22" t="s">
        <v>217</v>
      </c>
      <c r="F192" s="17">
        <v>46064</v>
      </c>
      <c r="G192" s="15">
        <v>1140.4770000000001</v>
      </c>
      <c r="H192" s="2" t="s">
        <v>9</v>
      </c>
      <c r="I192" s="2" t="s">
        <v>222</v>
      </c>
    </row>
    <row r="193" spans="1:9" ht="82.9" customHeight="1" x14ac:dyDescent="0.25">
      <c r="A193" s="2">
        <v>9</v>
      </c>
      <c r="B193" s="4" t="s">
        <v>329</v>
      </c>
      <c r="C193" s="11" t="s">
        <v>15</v>
      </c>
      <c r="D193" s="11" t="s">
        <v>8</v>
      </c>
      <c r="E193" s="22" t="s">
        <v>218</v>
      </c>
      <c r="F193" s="17">
        <v>46064</v>
      </c>
      <c r="G193" s="15">
        <v>373.78500000000003</v>
      </c>
      <c r="H193" s="2" t="s">
        <v>9</v>
      </c>
      <c r="I193" s="2" t="s">
        <v>221</v>
      </c>
    </row>
    <row r="194" spans="1:9" ht="79.900000000000006" customHeight="1" x14ac:dyDescent="0.25">
      <c r="A194" s="2">
        <v>10</v>
      </c>
      <c r="B194" s="4" t="s">
        <v>329</v>
      </c>
      <c r="C194" s="11" t="s">
        <v>15</v>
      </c>
      <c r="D194" s="11" t="s">
        <v>8</v>
      </c>
      <c r="E194" s="22" t="s">
        <v>219</v>
      </c>
      <c r="F194" s="17">
        <v>46062</v>
      </c>
      <c r="G194" s="15">
        <v>206.14</v>
      </c>
      <c r="H194" s="2" t="s">
        <v>9</v>
      </c>
      <c r="I194" s="2" t="s">
        <v>224</v>
      </c>
    </row>
    <row r="195" spans="1:9" ht="79.900000000000006" customHeight="1" x14ac:dyDescent="0.25">
      <c r="A195" s="2">
        <v>11</v>
      </c>
      <c r="B195" s="4" t="s">
        <v>329</v>
      </c>
      <c r="C195" s="11" t="s">
        <v>15</v>
      </c>
      <c r="D195" s="11" t="s">
        <v>8</v>
      </c>
      <c r="E195" s="22" t="s">
        <v>313</v>
      </c>
      <c r="F195" s="17">
        <v>46100</v>
      </c>
      <c r="G195" s="15">
        <v>540</v>
      </c>
      <c r="H195" s="2" t="s">
        <v>9</v>
      </c>
      <c r="I195" s="2" t="s">
        <v>315</v>
      </c>
    </row>
    <row r="196" spans="1:9" ht="81.599999999999994" customHeight="1" x14ac:dyDescent="0.25">
      <c r="A196" s="2">
        <v>12</v>
      </c>
      <c r="B196" s="4" t="s">
        <v>329</v>
      </c>
      <c r="C196" s="11" t="s">
        <v>15</v>
      </c>
      <c r="D196" s="11" t="s">
        <v>8</v>
      </c>
      <c r="E196" s="22" t="s">
        <v>217</v>
      </c>
      <c r="F196" s="17">
        <v>46101</v>
      </c>
      <c r="G196" s="15">
        <v>320</v>
      </c>
      <c r="H196" s="2" t="s">
        <v>9</v>
      </c>
      <c r="I196" s="2" t="s">
        <v>222</v>
      </c>
    </row>
    <row r="197" spans="1:9" ht="82.9" customHeight="1" x14ac:dyDescent="0.25">
      <c r="A197" s="2">
        <v>13</v>
      </c>
      <c r="B197" s="4" t="s">
        <v>329</v>
      </c>
      <c r="C197" s="11" t="s">
        <v>15</v>
      </c>
      <c r="D197" s="11" t="s">
        <v>8</v>
      </c>
      <c r="E197" s="22" t="s">
        <v>314</v>
      </c>
      <c r="F197" s="17">
        <v>46101</v>
      </c>
      <c r="G197" s="15">
        <v>340</v>
      </c>
      <c r="H197" s="2" t="s">
        <v>9</v>
      </c>
      <c r="I197" s="2" t="s">
        <v>316</v>
      </c>
    </row>
    <row r="198" spans="1:9" ht="130.15" customHeight="1" x14ac:dyDescent="0.25">
      <c r="A198" s="2">
        <v>14</v>
      </c>
      <c r="B198" s="4" t="s">
        <v>191</v>
      </c>
      <c r="C198" s="11" t="s">
        <v>190</v>
      </c>
      <c r="D198" s="11" t="s">
        <v>6</v>
      </c>
      <c r="E198" s="22" t="s">
        <v>189</v>
      </c>
      <c r="F198" s="17">
        <v>46077</v>
      </c>
      <c r="G198" s="15">
        <v>318.2</v>
      </c>
      <c r="H198" s="2" t="s">
        <v>9</v>
      </c>
      <c r="I198" s="2" t="s">
        <v>249</v>
      </c>
    </row>
  </sheetData>
  <autoFilter ref="A8:I198"/>
  <mergeCells count="14">
    <mergeCell ref="B184:C184"/>
    <mergeCell ref="B176:C176"/>
    <mergeCell ref="B154:C154"/>
    <mergeCell ref="B134:C134"/>
    <mergeCell ref="H1:I1"/>
    <mergeCell ref="H2:I2"/>
    <mergeCell ref="H6:I6"/>
    <mergeCell ref="B33:C33"/>
    <mergeCell ref="H3:I3"/>
    <mergeCell ref="A4:I4"/>
    <mergeCell ref="B10:C10"/>
    <mergeCell ref="B160:C160"/>
    <mergeCell ref="B164:C164"/>
    <mergeCell ref="B174:C174"/>
  </mergeCells>
  <hyperlinks>
    <hyperlink ref="C76" r:id="rId1" display="https://my.zakupivli.pro/cabinet/purchases/state_purchase/view/65097397"/>
    <hyperlink ref="C77"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2026-04-24T11:17:19Z</dcterms:modified>
</cp:coreProperties>
</file>