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4000" windowHeight="9030" tabRatio="579"/>
  </bookViews>
  <sheets>
    <sheet name="Лист1" sheetId="1" r:id="rId1"/>
  </sheets>
  <definedNames>
    <definedName name="_xlnm._FilterDatabase" localSheetId="0" hidden="1">Лист1!$A$8:$I$310</definedName>
    <definedName name="_xlnm.Print_Titles" localSheetId="0">Лист1!$8:$8</definedName>
    <definedName name="_xlnm.Print_Area" localSheetId="0">Лист1!$A$1:$I$310</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 i="1" l="1"/>
  <c r="G9" i="1"/>
</calcChain>
</file>

<file path=xl/sharedStrings.xml><?xml version="1.0" encoding="utf-8"?>
<sst xmlns="http://schemas.openxmlformats.org/spreadsheetml/2006/main" count="1768" uniqueCount="534">
  <si>
    <t>№ п/п</t>
  </si>
  <si>
    <t>Замовник</t>
  </si>
  <si>
    <t>Джерело фінансування закупівлі</t>
  </si>
  <si>
    <t>Напрямок використання коштів</t>
  </si>
  <si>
    <t>Дата планового оголошення</t>
  </si>
  <si>
    <t>Предмет закупівлі 
(назва, код)</t>
  </si>
  <si>
    <t>послуга</t>
  </si>
  <si>
    <t xml:space="preserve">Інформація
про заплановані закупівлі робіт, послуг, товарів 
по структурним підрозділам облдержадміністрації та підпорядкованим їм комунальним підприємствам, установам, закладам                                             </t>
  </si>
  <si>
    <t>товар</t>
  </si>
  <si>
    <t>обласний бюджет</t>
  </si>
  <si>
    <t>до листа департаменту економіки облдержадміністрації</t>
  </si>
  <si>
    <t>НСЗУ</t>
  </si>
  <si>
    <t>Департамент охорони здоров'я облдержадміністрації</t>
  </si>
  <si>
    <t>Всього по області:</t>
  </si>
  <si>
    <t>Додаток 1</t>
  </si>
  <si>
    <t>продукти харчування</t>
  </si>
  <si>
    <t>охорона здоров'я</t>
  </si>
  <si>
    <t>Департамент соціального захисту населення облдержадміністрації</t>
  </si>
  <si>
    <t>водопостачання</t>
  </si>
  <si>
    <t>водовідведення</t>
  </si>
  <si>
    <r>
      <t xml:space="preserve">Вид закупівлі 
</t>
    </r>
    <r>
      <rPr>
        <i/>
        <sz val="12"/>
        <rFont val="Times New Roman"/>
        <family val="1"/>
        <charset val="204"/>
      </rPr>
      <t>(робота, послуга, товар)</t>
    </r>
  </si>
  <si>
    <r>
      <t xml:space="preserve">Запланована сума закупівлі, 
</t>
    </r>
    <r>
      <rPr>
        <i/>
        <sz val="12"/>
        <rFont val="Times New Roman"/>
        <family val="1"/>
        <charset val="204"/>
      </rPr>
      <t>тис. грн</t>
    </r>
    <r>
      <rPr>
        <sz val="12"/>
        <rFont val="Times New Roman"/>
        <family val="1"/>
        <charset val="204"/>
      </rPr>
      <t xml:space="preserve"> </t>
    </r>
  </si>
  <si>
    <r>
      <t xml:space="preserve">Плануємий постачальник </t>
    </r>
    <r>
      <rPr>
        <i/>
        <sz val="12"/>
        <rFont val="Times New Roman"/>
        <family val="1"/>
        <charset val="204"/>
      </rPr>
      <t>(за наявності)</t>
    </r>
  </si>
  <si>
    <t>КНП "ОЛІЛ м.Маріуполь"</t>
  </si>
  <si>
    <t>ДК 021:2015 15530000-2 Вершкове масло. Масло солодковершкове вагове.</t>
  </si>
  <si>
    <t>робота</t>
  </si>
  <si>
    <t>послуги з харчування</t>
  </si>
  <si>
    <t>КНП "КІРОВОГРАДСЬКА ОБЛАСНА ЛІКАРНЯ КІРОВОГРАДСЬКОЇ ОБЛАСНОЇ РАДИ"</t>
  </si>
  <si>
    <t>КП Миколаївської міської ради "Сервіскомуненерго"</t>
  </si>
  <si>
    <t>ДК 021:2015 (CPV) 85110000-3 – Послуги лікувальних закладів та супутні послуги</t>
  </si>
  <si>
    <t>ДК 021:2015 55320000-9 Послуги з організації харчування (послуг з надання харчування хворим в міській лікарні)</t>
  </si>
  <si>
    <t>Код за ДК 021:2015: 63120000-6: Послуги зберігання та складування</t>
  </si>
  <si>
    <t>КОД за ДК 021:2015: 33600000-6 — Фармацевтична продукція</t>
  </si>
  <si>
    <t>ДК 021:2015: 55320000-9 — Послуги з організації харчування</t>
  </si>
  <si>
    <t>3 441,37</t>
  </si>
  <si>
    <t>КНП "Слов'янська ЦРЛ"</t>
  </si>
  <si>
    <t>ДК 021:2015: 65110000-7  Розподіл води</t>
  </si>
  <si>
    <t xml:space="preserve"> ДК 021:2015 90430000-0 Послуги з відведення стічних вод</t>
  </si>
  <si>
    <t>ДП "КОМБІНАТ "ТРИКУТНИК" ДЕРЖАВНОГО АГЕНТСТВА З УПРАВЛІННЯ РЕЗЕРВАМИ УКРАЇНИ</t>
  </si>
  <si>
    <t>ДК – 021:2015 – 71520000-9 Послуги з нагляду за виконанням будівельних робіт. Технічний нагляд по об'єкту «Капітальний ремонт частини орендованих нежитлових приміщень (6 та цокольний поверхи) КНП «Обласна лікарня інтенсивного лікування м. Маріуполь» за адресою: м. Київ, проспект Повітряних Сил, 9 (літера В)».</t>
  </si>
  <si>
    <t>ДК 021:2015 – 15810000-9 – Хлібопродукти, свіжовипечені хлібобулочні та кондитерські вироби. Хліб пшеничний, хліб житньо-пшеничний, батон, кекси.</t>
  </si>
  <si>
    <t>ДК 021:2015 15110000-2 М’ясо. Курчата-бройлери тушки, заморожені, м'якоть без кістки свинна, заморожена, печінка яловича, м'якоть без кістки яловича, заморожена.</t>
  </si>
  <si>
    <t>ДК 021:2015: 15510000-6 Молоко та вершки. Молоко коров’яче, молоко згущене</t>
  </si>
  <si>
    <t>ДК 021:2015: 15540000-5 Сирні продукти. Сир твердий 50%, сир кисломолочний 9%.</t>
  </si>
  <si>
    <t>ДК 021:2015: 15220000-6 Риба, рибне філе та інше м’ясо риби морожені. Хек свіжеморожений обезголовлений, салака свіжеморожена, нерозібрана.</t>
  </si>
  <si>
    <t xml:space="preserve">ДК 021:2015: 15320000-7 Фруктові та овочеві соки. </t>
  </si>
  <si>
    <t>Олександрівський професійний агарний ліцей</t>
  </si>
  <si>
    <t xml:space="preserve">ДК 021:2015: 09310000-5: Електрична енергія </t>
  </si>
  <si>
    <t>електроенергія</t>
  </si>
  <si>
    <t>ТОВ "СКАЙ СОФТ"
32654545</t>
  </si>
  <si>
    <t>Департамент освіти і науки облдержадміністрації</t>
  </si>
  <si>
    <t>КУ "Бахмутський психоневрологічний інтернат" (релокований до Полтавської області, с.Веприк)</t>
  </si>
  <si>
    <t>ДПТНЗ «Краматорський центр професійно-технічної освіти»</t>
  </si>
  <si>
    <t>ТОВ "Донецькі енергетичні послуги"
42086719</t>
  </si>
  <si>
    <t>ТОВ "ВЕНТА. ЛТД"</t>
  </si>
  <si>
    <t>ДК 021:2015: 33600000-6 — Фармацевтична продукція                           Препарат заліза, розчин для ін’єкцій та інфузій, 20 мг/мл, по 5мл; Цефазолін,порошок для ін'єкцій по 1 г; Амоксицилін/клавуланова кислота таблетки, вкриті плівковою оболонкою, по 875 мг/125 мг; Амоксицилін і клавуланова кислота, порошок для ін'єкцій/інфузій 1,2 гр; Ципрофлоксацин розчин для інфузій, 2 мг/мл по 100 мл; Ципрофлоксацин таблетки, вкриті плівковою оболонкою, по 500 мг; Цефепім,порошок для ін'єкцій 1,0; Цефіксим таблетки/капсули по 400 мг; Цефтриаксон,порошок для ін'єкцій по 1 г; Ванкоміцин ліофілізат/порошок для розчину для інфузій по 1000 мг; Левофлоксацин розчин для інфузій, 5 мг/мл, 100 мл; Декскетопрофен розчин для ін'єкцій 25 мг/ мл по 2 мл</t>
  </si>
  <si>
    <t>ТОВ "СТМ-Фарм"</t>
  </si>
  <si>
    <t xml:space="preserve"> КНП "Обласний клінічний  протитуберкульозний диспансер" </t>
  </si>
  <si>
    <t>теплова енергія</t>
  </si>
  <si>
    <t xml:space="preserve">товар </t>
  </si>
  <si>
    <t>09320000-8 - Пара, гаряча вода та пов’язана продукція</t>
  </si>
  <si>
    <t xml:space="preserve">КВП" Краматорська тепломережа" Краматорської міської ради </t>
  </si>
  <si>
    <t xml:space="preserve">ТОВ "КРАМАТОРСЬКТЕПЛОЕНЕРГО" </t>
  </si>
  <si>
    <t>ДК 021:2015: 15550000-8 Молочні продукти різні. Кефір, ряжанка, сметана, йогурт питний</t>
  </si>
  <si>
    <t>ДК 021:2015: 45453000-7 — Капітальний ремонт і реставрація. Реконструкція «Білянської НС», Донецька обл., Краматорський р-н, смт Біленьке</t>
  </si>
  <si>
    <t>Департамент житлово-комунального господарства облдержадміністрації</t>
  </si>
  <si>
    <t>КП "Компанія "Вода Донбасу" 00191678</t>
  </si>
  <si>
    <t>КНП "Обласне територіальне медичне об’єднання м.Краматорськ"</t>
  </si>
  <si>
    <t>ДК 021:2015 33690000-3 Лікарські засоби різні Лот №1 Swelab Alfa Ділуент, RFID; Swelab Alfa Лізуючий, RFID; TEClot ПЧ-S, 10х4 мл; TEClot АЧТЧ-S, 10x5 мл; TEClot Фібріноген, 10x2 мл; Буфер для фібріногена IBS,125мл; Кювети для коагулометра Coatron X (500шт); Boule Контроль-Диф. Нормальний 1x4,5 мл; GASTAT-navi Сенсорна карта 092; Хлорид кальцію 0,025M, 10x5 мл; ЛОТ 2: Діагностичний моноклональний реагент анти-А (10мл); Діагностичний моноклональний реагент анти-В (10мл); Діагностичний моноклональний реагент анти-D (10мл); Діагностичний моноклональний реагент анти-С(5мл); Діагностичний моноклональний реагент анти-с(5мл); Діагностичний моноклональний реагент анти-Е (5мл); Діагностичний моноклональний реагент анти-е (5мл); Діагностичний моноклональний реагент анти-К (5мл); Загальний білок-набір для визначення концентрації загального білку у сироватці крові людини (REF НР010.01)(1000 мл/ 1000 макс. визнач.); Креатинін-КІН-набір для визначення концентрації креатиніну у сироватці крові та сечі людини псевдо-кінетичним методом (REF НР014.02)(160 мл/ 160 макс. визнач.); Холестерин-Ф-набір для визначення концентрації загального холестерину та його ефірів у сироватці крові людини НР026.02 (200 мл/ 200 макс. визнач.); Сечовина-У-набір для визначення концентрації сечовини у біологічних рідинах уреазним методом (REF НР018.02)(400 мл/ 200 макс. визнач.); «АлАТ-КІН»- набір для визначення активності аланінамінотрансферази у сироватці та плазмі крові (кінетичний метод) (REF НР001.04)(500 мл/ 500 макс.визнач.); «АсАТ-КІН» - набір для визначення активності аспартатамінотрансферази у сироватці та плазмі крові (кінетичний метод) (REF НР004.04) (500 мл/ 500 макс.визнач.); Глюкоза Ф-набір для визначення концентрації глюкози у біологічних рідинах глюкозооксидазним методом (REF НР009.02)(200 мл/ 200 макс. визнач.); Філісіт-СРБ-латекс-набір для якісного та напівкількісного визначення С-реактивного білку (СРБ) у сироватці крові людини ЛА033.02 (2 мл/ 200 макс. визнач.); ФілоНорм-набір для перевірки відтворюваності та правильності (вірогідності) результатів визначення концентрації аналітів, атестовані показники (нормальний рівень) КС028.02 (1 фл х 3 мл); Перекис водню; а-Амілаза КІН-набір для визначення активності альфа-амілази у біологічних рідинах (кінетичний метод)(REF НР003.02)(50 мл/ 50 макс. визнач.); Сечова кислота Ф-набір для визначення концентрації сечової кислоти у біологічних рідинах ензиматичним колориметричним методом (REF НР017.02)(50 мл/ 50 макс. визнач.); СМР-Скрин (НАБІР РЕАГЕНТІВ ДЛЯ КЛІНІЧНОГО АНАЛІЗУ СПИННОМОЗКОВОЇ РІДИНИ) НР058.01); Білірубін-калібратор-набір для використання калібрувальних розчинів білірубіну для калібрування і контролю якості визначення білірубіну у сироватці крові (REF НК005.02)(24 мл); Хлориди-Ф-набір для визначення концентрації хлоридів у біологічних рідинах фотометричним методом (REF НР025.03)(120 мл/ 120 макс. визнач.); Натрій Ph- набір для визначення концентрації натрію в сироватці крові колориметричним методом з Фосфоназо ІІІ (REF НР029.02)(100 мл/ 100 макс.визнач.); Калій-набір для визначення концентрації калію в сироватці та плазмі крові турбрдиметричним методом без депротеінізації (REF НР024.01)(100 мл/ 100 макс.визнач.);</t>
  </si>
  <si>
    <t>КНП "Обласна клінічна травматологічна лікарня"</t>
  </si>
  <si>
    <t xml:space="preserve">Санаторно-оздоровчий центр соціальної реабілітації "Смарагдове місто" </t>
  </si>
  <si>
    <t xml:space="preserve">ДК 021:2015: 09310000-5 - Електрична енергія </t>
  </si>
  <si>
    <t>ДК 021:2015: 65110000-7 — Розподіл води</t>
  </si>
  <si>
    <t>АТ "Хмельницькобленерго" в особі Кам'янець-Подільського РЕМ"
22767506</t>
  </si>
  <si>
    <t>КП "Лебідь" Орининської сільської ради</t>
  </si>
  <si>
    <t>КНП "ВИГОДСЬКА МІСЬКА БАГАТОПРОФІЛЬНА ЛІКАРНЯ " ВИГОДСЬКОЇ СЕЛИЩНОЇ РАДИ ІВАНО-ФРАНКІВСЬКОЇ ОБЛАСТІ</t>
  </si>
  <si>
    <t>КВП "КРАМАТОРСЬКА ТЕПЛОМЕРЕЖА" КРАМАТОРСЬКОЇ МІСЬКОЇ РАДИ</t>
  </si>
  <si>
    <t xml:space="preserve">Морфін, розчин для ін`єкцій, 10 мг/мл по 1 мл; Кетамін, розчин для ін'єкцій, 50 мг/мл по 2 мл; Діазепам, розчин для ін`єкцій, 5 мг/мл по 2 мл; Промедол розчин для ін'єкцій, 20 мг/мл по 1 мл; Фентаніл, розчин для ін'єкцій, 0,05 мг/мл, по 2 мл ДК 021:2015– 33600000-6  Фармацевтична продукція </t>
  </si>
  <si>
    <t>Департамент капітального будівництва Донецької обласної державної адміністрації</t>
  </si>
  <si>
    <t>лот 1: ФОП Вдовиченко  
лот 2: ТОВ НВП Філісіт-Діагностика</t>
  </si>
  <si>
    <t>ДК 021:2015: 33600000-6 — Фармацевтична продукція            Атракуріум, розчин для ін'єкцій, 10 мг/мл, по 5 мл; Пропофол, емульсія, 10 мг/мл, по 20 мл; Тіопентал, порошок/ліофілізат, по 0,5 г; Суксаметоній, розчин для ін'єкцій, 20 мг/мл, по 5 мл</t>
  </si>
  <si>
    <t>ДК 021:2015: 85150000-5 — Послуги діагностичної візуалізації (Послуги ангіографа)</t>
  </si>
  <si>
    <t>КНП "ОБЛАСНА КЛІНІЧНА ПСИХІАТРИЧНА ЛІКАРНЯ М.СЛОВ'ЯНСЬК</t>
  </si>
  <si>
    <t>КНП "Психіатрична лікарня м. Краматорська"</t>
  </si>
  <si>
    <t>ДК 021:2015: 09130000-9 Нафта і дистиляти</t>
  </si>
  <si>
    <t>КНП "Обласна дитяча лікарня м.Слов'янськ"</t>
  </si>
  <si>
    <t>ДК 021:2015-09310000-5 Електрична енергія</t>
  </si>
  <si>
    <t>ДК 021:2015 - 09320000-8 Пара, гаряча вода та пов’язана продукція) (послуги з теплопостачання)</t>
  </si>
  <si>
    <t>ТОВ "АМЕТРІН ФК"</t>
  </si>
  <si>
    <t>ПП ПРИВАТНА ВИРОБНИЧА ФІРМА "АЦИНУС"</t>
  </si>
  <si>
    <t xml:space="preserve">КП СМР "СЛОВМІСЬКВОДОКАНАЛ"  35420080   </t>
  </si>
  <si>
    <t xml:space="preserve">КП СМР "СЛОВМІСЬКВОДОКАНАЛ"  35420080 </t>
  </si>
  <si>
    <t>обласний бюджет, власні кошти</t>
  </si>
  <si>
    <t>65110000-7 Розподіл води. Послуги з централізованого питного водопостачання.</t>
  </si>
  <si>
    <t>90430000-0 Послуги з відведення стічних вод. Послуги централізованого водовідведення</t>
  </si>
  <si>
    <t>паливно-мастильні матеріали</t>
  </si>
  <si>
    <t>ДК 021:2015: 33600000-6 — Фармацевтична продукція. Промедол розчин для ін'єкцій, 20 мг/мл по 1 мл; Кетамін, розчин для ін'єкцій, 50 мг/мл по 2 мл; Діазепам, розчин для ін`єкцій, 5 мг/мл по 2 мл; Фентаніл, розчин для ін'єкцій, 0,05 мг/мл, по 2 мл</t>
  </si>
  <si>
    <t>ДК 021:2015: 33140000-3 — Медичні матеріали. Медичні матеріали: 1.-Нитка хірургічна стерильна з голкою, Поліглактін 910 плюс з Триклозаном, Плетена, 1(4,0), довжина нитки, 0,9, м, розсмоктується, з покриттям, 1/2 кола, довжина голки, 48, мм, Колюча, Одно-голкова, без петлі, без насічки, Фіолетовий 2.-Нитка хірургічна стерильна з голкою: Поліглактін 910 плюс з Триклозаном, Плетена, USP(EP):3/0(2,0), Стерильність, Довжина нитки: 0.7 м, розсмоктується, з покриттям, 3/8 кола, Довжина голки: 24.0 мм, Зворотньо-ріжуча, Одно-голкова, без петлі, без насічки, Фіолетовий 3.-Нитка хірургічна стерильна з голкою, Поліглактін 910, Плетена, 2/0(3,0), довжина нитки, 0,9, м, розсмоктується, з покриттям, 1/2 кола, довжина голки, 36, мм, Колюча, Одно-голкова, без петлі, без насічки, Фіолетовий 4.-Нитка хірургічна стерильна з голкою, Полігліколід, Плетена, 2/0(3,0), довжина нитки, 0,75, м, розсмоктується, з покриттям, 1/2 кола, довжина голки, 30, мм, Колюча, Одно-голкова, без петлі, без насічки, Фіолетовий 5.-Нитка хірургічна стерильна з голкою, Полігліколід, Плетена, 1(4,0), довжина нитки, 0,9, м, розсмоктується, з покриттям, 1/2 кола, довжина голки, 40, мм, Колюча, Одно-голкова, без петлі, без насічки, Фіолетовий 6.-Нитка хірургічна стерильна без голки: матеріал нитки: Полігліколід, структура нитки: Плетена, товщина нитки USP(EP): 1(4,0), розсмоктується, з покриттям, довжина нитки: 0.7 м, колір нитки: Фіолетовий 7.-Нитка хірургічна стерильна без голки, Капрон модифікований, Кручена, 3 mm, довжина нитки 7,5 м, не розсмоктується, без покриття, колір Незабарвлена 8. - Нитка хірургічна стерильна без голки, Полідіоксанон, Монофіламентна 0(3,5), розсмоктується, без покриття, 0.53 м, Фіолетовий в упаковці</t>
  </si>
  <si>
    <t>ДК 021:2015: 15330000-0 – Оброблені фрукти та овочі. Томатна паста, огірки консервовані, томати консервовані, щавель консервований, огірки солоні, томати солоні, яблука квашені, ікра баклажанна, перець консервований, баклажани консервовані, горошок зелений консервований, ікра кабачкова, лечо овочеве консервоване, квасоля консервована, цукрова кукурудза консервована, капуста квашена, джем фасований у скляній тарі, ананас консервований (кільцями), персик консервований, сухофрукти</t>
  </si>
  <si>
    <t>ДК 021:2015: 09130000-9 Нафта і дистиляти. Дизпаливо, Бензин</t>
  </si>
  <si>
    <t>ДК 021:2015: 03220000-9 Овочі, фрукти та горіхи. Цибуля ріпчаста свіжа, буряк столовий, морква свіжа, капуста білоголова свіжа, пізньостигла, часник свіжий, яблука свіжі, пізньостиглі, апельсини свіжі, мандарини свіжі, лимони свіжі, банани свіжі, ківі</t>
  </si>
  <si>
    <t xml:space="preserve">ФОП Садиков Казанфар Алімамедович </t>
  </si>
  <si>
    <t>ФОП РОДІН ОЛЕКСАНДР ПЕТРОВИЧ</t>
  </si>
  <si>
    <t xml:space="preserve">ФОП ОЛОМПІЄВ ОЛЕКСАНДР МИКОЛАЙОВИЧ </t>
  </si>
  <si>
    <t>Управління автомобільного транспорту Донецької облдержадміністрації</t>
  </si>
  <si>
    <t>Послуги з ремонту і технічного обслуговування легкових автомобілів(ДК 021:2015: 50110000-9 — Послуги з ремонту і технічного обслуговування мототранспортних засобів і супутнього обладнання)</t>
  </si>
  <si>
    <t>державний бюджет</t>
  </si>
  <si>
    <t>транспорт</t>
  </si>
  <si>
    <t>Краматорська спеціальна школа №18 Донецької обласної ради</t>
  </si>
  <si>
    <t>ДК 021:2015: 09320000-8 — Пара, гаряча вода та пов’язана продукція</t>
  </si>
  <si>
    <t>Краматорський фаховий коледж технологій та дизайну</t>
  </si>
  <si>
    <t>Краматорське вище професійне училище</t>
  </si>
  <si>
    <t>Державний навчальний заклад "Краматорське вище професійне торгово-кулінарне училище"</t>
  </si>
  <si>
    <t>ДК 021:2015: 65310000-9: Розподіл електричної енергії</t>
  </si>
  <si>
    <t>ДК 021:2015: 09310000-5:  Електрична енергія</t>
  </si>
  <si>
    <t>КП "ДОНЕЦЬКТЕПЛОКОМУНЕНЕРГО"
03337119</t>
  </si>
  <si>
    <t>АТ "ДТЕК Донецькі електромережі"
00131268</t>
  </si>
  <si>
    <t>ПП "Спартус"</t>
  </si>
  <si>
    <t>ДК 021:2015-71630000-3 Послуги з технічного огляду та випробувань (Послуги з контролю вихідних параметрів радіаційного поля гамма-терапевтичних апаратів АГАТ-Р1, РОКУС-М, Cobalt-60F)</t>
  </si>
  <si>
    <t>ДК 021:2015 - 50420000-5 Послуги з ремонту і технічного обслуговування медичного та хірургічного обладнання (Послуга з технічного обслуговування та поточного ремонту гама-терапевтичних апаратів АГАТ-Р1, РОКУС-М, Cobalt 60-F)</t>
  </si>
  <si>
    <t>Хек с/м, обезголовлений, 300-600г, ДСТУ 4378</t>
  </si>
  <si>
    <t>Послуги з централізованого водопостачання</t>
  </si>
  <si>
    <t>Послуги з централізованого водовідведення</t>
  </si>
  <si>
    <t>Дизельне паливо (Євро 5), талон; Бензин А-95 (Євро 5), талон</t>
  </si>
  <si>
    <t>ДК – 021:2015 – 33600000-6 Фармацевтична продукція.</t>
  </si>
  <si>
    <t>ДКП "Фармація"</t>
  </si>
  <si>
    <t>Дизельне паливо (09130000-9 Нафта і дистиляти)</t>
  </si>
  <si>
    <t xml:space="preserve">КНП "Медичний центр з профілактики та лікування залежності м.Краматорськ" </t>
  </si>
  <si>
    <t>КВП "КРАМАТОРСЬКИЙ ВОДОКАНАЛ"</t>
  </si>
  <si>
    <t>ДК 021: 2015 - 33120000-7 Системи реєстрації медичної інформації та дослідне обладнання (Електронейроміограф (код НК 024: 2023 — 11474 – Електроміограф))</t>
  </si>
  <si>
    <t>ДК 021:2015: 33600000-6 — Фармацевтична продукція  Еноксапарин натрію, розчин для ін'єкцій, 10000 анти-Ха МО/мл, по 5,0 мл; Дексмедетомідин, концентрат для розчину для інфузій, 100 мкг/мл, по 2 мл; Глюкози розчин для інфузій 5 % по 200 мл (скло); Маніт розчин для інфузій 150 мг/мл 200мл; Натрію хлорид, розчин для інфузій, 9 мг/мл 100 мл; Натрію хлорид, розчин для інфузій, 9 мг/мл 200 мл; Натрію хлорид, розчин для інфузій, 9 мг/мл 400 мл; Натрію хлорид, розчин для інфузій, 9 мг/мл 3000 мл; Рінгера розчин для інфузій по 200 мл</t>
  </si>
  <si>
    <t>ДК 021:2015: 09320000-8 Пара, гаряча вода та пов’язана продукція</t>
  </si>
  <si>
    <t>КНП "ОЦЕМД та МК" 13491258</t>
  </si>
  <si>
    <t xml:space="preserve">  КВП"Краматорська тепломережа" 00131133</t>
  </si>
  <si>
    <t>ФОП РОДІН ОЛЕКСАНДР ПЕТРОВИЧ 2708209572</t>
  </si>
  <si>
    <t>КП "Добробут" Великобудищанської сільської ради 40085289</t>
  </si>
  <si>
    <t>15240000-2 Рибні консерви та інші рибні страви і пресерви. Консерви рибні в олії (сардина), консерви рибні в томаті (лосось, скумбрія), шпроти копчені в олії</t>
  </si>
  <si>
    <t>ДК 021:2015 09310000-5 "Електрична енергія". Відшкодування витрат балансоутримувача за спожиту електроенергію та витрати послуг з розподілу електричної енергії</t>
  </si>
  <si>
    <t>ТОВ "ДОКА ПРОЕКТ" 41204288</t>
  </si>
  <si>
    <t>інші</t>
  </si>
  <si>
    <t>ТОВ "ТАЛІСМАН-СХІД" 37493077</t>
  </si>
  <si>
    <t>ТОВ Автоцентр-Україна плюс 32861399</t>
  </si>
  <si>
    <t>РЛП "Клебан-Бик"</t>
  </si>
  <si>
    <t>Послуги з відповідального зберігання майна 
ДК 021:2015 63120000-6: Послуги зберігання та складування</t>
  </si>
  <si>
    <t>КОМУНАЛЬНЕ ПІДПРИЄМСТВО ДОНЕЦЬКОЇ ОБЛАСНОЇ РАДИ "ЦЕНТР МОНІТОРИНГУ ДОВКІЛЛЯ"</t>
  </si>
  <si>
    <t>ФІЛІЯ (ІНШИЙ ВІДОКРЕМЛЕНИЙ ПІДРОЗДІЛ) "ГОЛОСІЇВСЬКА" РЕГІОНАЛЬНОГО ЛАНДШАФТНОГО ПАРКУ "КРАМАТОРСЬКИЙ"</t>
  </si>
  <si>
    <t>Департамент екології та природних ресурсів облдержадміністрації</t>
  </si>
  <si>
    <t>ДП "КОМПЛЕКС ВІДПОЧИНКУ "ПУЩА-ВОДИЦЯ" ДЕРЖАВНОГО УПРАВЛІННЯ СПРАВАМИ"</t>
  </si>
  <si>
    <t xml:space="preserve">Донецький обласний центр технічної творчості дітей та юнацтва </t>
  </si>
  <si>
    <t>ДП "УДВП ІЗОТОП"</t>
  </si>
  <si>
    <t xml:space="preserve">ДК 021:2015 – 85140000-2  Послуги у сфері охорони здоров’я різні. Послуги з проведення  медичних аналізів. (Загальний аналіз крові (гемоглобін, лейкоцити, ШОЄ); клінічний аналіз крові (гемоглобін,  еритроцити, лейкоцити, ШОЄ, тромбоцити, лейкоцитарна формула,  базофіли),  група і резус фактор крові, коагулограма (протромбіновий час, протромбіновий індекс, МНВ, загальний фібриноген), загальний аналіз сечі, білірубін загальний, білірубін прямий, АЛТ, АСТ, глюкоза в  крові (венозна кров); сечовина, креатинін, загальний білок)  </t>
  </si>
  <si>
    <t>Севофлуран пари для інгаляцій, рідина; по 250 мл з адаптером U-Fill алюмінієвий флакон</t>
  </si>
  <si>
    <t>ФОП "БУТКО ВАДИМ СЕРГІЙОВИЧ"</t>
  </si>
  <si>
    <t>ТОВ "Юрія-фарм"</t>
  </si>
  <si>
    <t>КНП"Обласна клінічна травматологічна лікарня"</t>
  </si>
  <si>
    <t xml:space="preserve">ДК 021:2015: 33600000-6 — Фармацевтична продукція Епінефрин 1.82 мг/мл, розчин для ін'єкцій, ампула; Інсулін людини (Короткої тривалості дії), розчин для ін'єкцій, 100 Од/мл, флакон, по 10 мл; Метамізол натрію, розчин для ін`єкцій, 500 мг/мл, 2 мл; Амлодипін таблетки по 5 мг; Аміодарон, розчин для ін’єкцій, 50 мг/мл, по 3 мл; Калію аспарагінат/Магнію аспарагінат розчин для ін'єкцій по 10 мл; Атропіну сульфат розчин для ін'єкцій 1 мг/1 мл, в ампулі 1 мл; Ацетилсаліцилова кислота таблетки 75 мг; Повідон-йод, розчин для зовнішнього застосування, 10 %, по 1000 мл; Бісопролол таблетки по 5 мг; Бупівакаїн, розчин для ін'єкцій, 5 мг/мл, по 10 мл; Гепарин натрію, розчин для ін'єкцій, 5000 МО/мл, по 5 мл; Глюкози розчин для ін'єкцій 40 % по 20 мл; Дексаметазон,розчин для ін'єкцій 4мг/мл; Диклофенак розчин для ін`єкцій 25 мг/мл; Ібупрофен таблетки/капсули по 400 мг; Теофілін розчин для для ін'єкцій 20 мг/мл по 5 мл; Кальцію глюконат розчин для ін'єкцій 100 мг/мл по 10 мл; Клопідогрел, таблетки, вкриті оболонкою, по 75 мг; Лідокаїн, розчин для ін`єкцій, 20 мг/мл, по 2 мл; Хлорамфенікол/метилурацил мазь 7,5 мг/40 мг по 40 г; Магнію сульфат, розчин для ін'єкцій, 250 мг/мл, по 10 мл; Метоклопрамід, розчин для ін'єкцій, 5 мг/мл, по 2 мл; Метронідазол, розчин для інфузій, 5 мг/мл по 100 мл; Налоксон розчин для ін'єкцій, 0,4 мг/мл по 1 мл; Бупівакаїн, розчин для ін'єкцій, 5 мг/мл, по 4 мл; Норадреналін, концентрат для розчину для інфузій, 2 мг/мл по 4 мл; Омепразол капсули по 20 мг; Омепразол 40 мг флакон; Ондансетрон розчин для ін'єкцій 2 мг/мл по 2 мл; Парацетамол розчин для інфузій 10мг/мл 100 мл; Неостигмін, розчин для ін'єкцій, 0,5 мг/мл, по 1 мл; Симвастатин таблетки, вкриті плівковою оболонкою, 20 мг; Транексамова кислота розчин для ін'єкцій, 50 мг/мл по 5 мл; Фуросемід, розчин для ін'єкцій, 10мг/мл, по 2 мл; Флуконазол, розчин для інфузій, 2 мг/мл, по 100 мл; Хлоргексидин, розчин для зовнішнього застосування 0,05 % по 200 мл; Хлорпромазин, розчин для ін'єкцій, 25 мг/мл, по 2 мл; Гідроксиетилкрохмаль (середня молекулярна маса 200000), 6 %, по 200 мл; Торасемід, розчин для ін'єкцій, 5 мг/мл, по 4 мл; Електроліти та комбінації розчин для інфузій, по 500 мл; Суксаметоній, порошок для розчину для ін'єкцій/інфузій, по 100 мг; Препарати заліза: розчин для внутрішньовенних ін’єкцій 20 мг/мл, ампула по 5 мл             </t>
  </si>
  <si>
    <t xml:space="preserve">ДК 021:2015: 09130000-9 Нафта і дистиляти </t>
  </si>
  <si>
    <t>ТОВ "ЯСНО+"</t>
  </si>
  <si>
    <t>ДК 021:2015- 09320000-8 Пара, гаряча вода та пов'язана продукція</t>
  </si>
  <si>
    <t>ОКП "Донецьктеплокомуненерго"</t>
  </si>
  <si>
    <t>ТОВ "ТОРГОВИЙ ДІМ "ДЕВОН-ІНВЕСТ</t>
  </si>
  <si>
    <t>ТОВ "ПЕТРОЛ ПАРТНЕР"</t>
  </si>
  <si>
    <t>КНП СТРИЙСЬКОЇ МІСЬКОЇ РАДИ "ТЕРИТОРІАЛЬНЕ МЕДИЧНЕ ОБ'ЄДНАННЯ "СТРИЙСЬКА МІСЬКА ОБ'ЄДНАНА ЛІКАРНЯ"</t>
  </si>
  <si>
    <t>ТОВ "НОВОМЕДІКА"</t>
  </si>
  <si>
    <t>ДК 021:2015: 33600000-6 — Фармацевтична продукція   ЕДОКСАКОРД. таблетки, вкриті плівковою оболонкою по 60 мг, МНН: Edoxaban; БЕНЗОГЕКСОНІЙ-ЗДОРОВ'Я. розчин для ін’єкцій, 25 мг/мл; по 1 мл в ампулі, МНН: Hexamethonium bromide; ВІНПОЦЕТИН. концентрат для розчину для інфузій, 5 мг/мл по 2 мл в ампулі, МНН:Vinpocetine; ДЕКЕТА. розчин для ін'єкцій, 50 мг/2 мл по 2 мл в ампулі, МНН: Dexketoprofen; ДИМЕДРОЛ. розчин для ін'єкцій 1 % по 1 мл в ампулі, МНН: Diphenhydramine; ДІОКСИДИН. розчин, 10 мг/мл по 10 мл в ампулі, МНН: Dioxydine; ЕТАМЗИЛАТ. Розчин для ін'єкцій 12,5 % по 2 мл в ампулі, МНН: Etamsylate; КЕТОРОЛАК-ЗДОРОВ'Я. Розчин для ін'єкцій 30 мг/мл по 1 мл в ампулах, МНН: Ketorolac; ЛЕВОМЕКОЛЬ. мазь по 40 г у тубі, МНН: Comb drug; МУКОЛВАН. розчин для ін'єкцій, 7,5 мг/мл по 2 мл в ампулі, МНН: Ambroxol; ПЕНТОКСИФІЛІН - ЗДОРОВ'Я. Розчин для ін'єкцій 20 мг/мл по 5 мл в ампулах, МНН: Pentoxifylline; ПІРАЦЕТАМ-ЗДОРОВ'Я. Розчин для ін'єкцій 200 мг/мл по 10 мл в ампулах, МНН: Piracetam; ПЕРЕКИС ВОДНЮ 3 %. розчин для зовнішнього застосування 3 % по 200 мл у флаконах полімерних, МНН: Hydrogen peroxide;
СУПРАСТИН®. розчин для ін'єкцій, 20 мг/мл по 1 мл в ампулі, МНН: Chloropyramine; ТАХИБЕН®. Розчин для ін'єкцій, 5 мг/мл, по 5 мл в ампулі, МНН: Urapidil; ГЕНТАСЕПТ. порошок для зовнішнього застосування по 5 г у пластиковому флаконі, МНН: Comb drug</t>
  </si>
  <si>
    <t>КП " АТП"</t>
  </si>
  <si>
    <t>Послуги з підтримки маршрутизаторів (ДК 021:2015: 72250000-2 Послуги, пов’язані із системами та підтримкою)</t>
  </si>
  <si>
    <t>Департамент розвитку базових галузей промисловості облдержадміністрації</t>
  </si>
  <si>
    <t>ТОВ "ДІДЖИТАЛ ПАРТНЕРС"</t>
  </si>
  <si>
    <t>ДЕРЖАВНЕ ВИДАВНИЦТВО "ПРЕСА УКРАЇНИ" ДЕРЖАВНОГО УПРАВЛІННЯ СПРАВАМИ</t>
  </si>
  <si>
    <t>ТОВ "Будівельно-торгова компанія "Технобуд Плюс" 45655160</t>
  </si>
  <si>
    <t>Послуги з тимчасового розміщення (проживання) 98340000-8 — Послуги з тимчасового розміщення (проживання) та офісні послуги</t>
  </si>
  <si>
    <t>Управління фізичної культури та спорту облдержадміністрації</t>
  </si>
  <si>
    <t>ПОЛТАВСЬКИЙ НАЦІОНАЛЬНИЙ ПЕДАГОГІЧНИЙ УНІВЕРСИТЕТ ІМЕНІ В.Г. КОРОЛЕНКА
31035253</t>
  </si>
  <si>
    <t>ТОВ ""БВС РИТЕЙЛЙ"</t>
  </si>
  <si>
    <t>Слов'янський фаховий коледж індустрії та фармації</t>
  </si>
  <si>
    <t xml:space="preserve">ДК 021:2015 — 09320000-8: Пара, гаряча вода та пов’язана продукція (Пара, гаряча вода та пов’язана продукція) </t>
  </si>
  <si>
    <t>ОКП "Донецьктеплокомуненерго"
03337119</t>
  </si>
  <si>
    <t>ТОВ "Юрія-Фарм"</t>
  </si>
  <si>
    <t>Бензин А-95 (Євро 5), талон; Дизельне паливо (Євро 5), талон</t>
  </si>
  <si>
    <t>ДКП Фармація</t>
  </si>
  <si>
    <t>ДК – 021:2015 – 55520000-1 Кейтерингові послуги</t>
  </si>
  <si>
    <t>ДК – 021:2015 – 85140000-2 Послуги у сфері охорони здоров'я</t>
  </si>
  <si>
    <t>ПП "АДОРА"</t>
  </si>
  <si>
    <t>ДК 021:2015 - 33600000-6 Фармацевтична продукція</t>
  </si>
  <si>
    <t>ТОВ "Параллель-М ЛТД"</t>
  </si>
  <si>
    <t>ДК 021:2015 44110000-4 Конструкційні матеріали. Сітка, стяжка, трос, затиск, труба, брус, дріт, шуруп, електрод, круг, дюбель, гвинт, шайба, свердло.</t>
  </si>
  <si>
    <t>Послуги з тимчасового використання спортивного залу для проведення навчально-тренувальних занять відділення гандболу з одночасним перебуванням учасників до 50 осіб 70340000-6 — Послуги з надавання нерухомості у спільне користування в режимі розподілу часу</t>
  </si>
  <si>
    <t>спорт</t>
  </si>
  <si>
    <t>Школа вищої спортивної майстерності 02928321</t>
  </si>
  <si>
    <t>ДК 021:2015 09320000-8 Пара, гаряча вода та пов’язана продукція (пара та гаряча вода за адресою: 84109, Донецька обл., м. Слов’янськ, вул. Маломіська 142А)</t>
  </si>
  <si>
    <t>ФІЛІЯ "ЦЕНТР БУДІВЕЛЬНО-МОНТАЖНИХ РОБІТ ТА ЕКСПЛУАТАЦІЇ БУДІВЕЛЬ І СПОРУД" АТ "УКРАЇНСЬКА ЗАЛІЗНИЦЯ"</t>
  </si>
  <si>
    <t>Глюкози розчин для інфузій 5 % по 400 мл; Еноксапарин натрію, розчин для ін'єкцій, 10000 анти-Ха МО/мл, по 0,6 мл; Еноксапарин натрію, розчин для ін'єкцій, 10000 анти-Ха МО/мл, по 0,4 мл; Еноксапарин натрію, розчин для ін'єкцій, 10000 анти-Ха МО/мл, по 5,0 мл; Заліза гідроксид-сахарозний комплекс, розчин для ін'єкцій, 20 мг/мл по 5 мл; Йогексол, розчин для ін'єкцій, 350 мг/мл, по 100 мл; Кальцію глюконат розчин для ін'єкцій 100 мг/мл по 10 мл; Натрію хлорид, розчин для інфузій, 9 мг/мл 400 мл; Метронідазол, розчин для інфузій, 5 мг/мл по 100 мл; Натрію хлорид, розчин для інфузій, 9 мг/мл 200 мл; Ондансетрон розчин для ін'єкцій 2 мг/мл по 4 мл ; Омепразол 40 мг флакон; Парацетамол розчин для інфузій 10мг/мл 100 мл; Рінгера розчин для інфузій по 400 мл; Трисоль розчин для інфузій по 400 мл; Електроліти та комбінації розчин для інфузій, по 500 мл; Цефепім,порошок для ін'єкцій 1,0; Ципрофлоксацин розчин для інфузій, 2 мг/мл по 100 мл</t>
  </si>
  <si>
    <t>Альтеплаза ліофілізат для розчину для інфузій по 50 мг флакон</t>
  </si>
  <si>
    <t xml:space="preserve">ТОВ Хілінг Фуд </t>
  </si>
  <si>
    <t>ДК – 021:2015 – 33140000-3 Медичні матеріали</t>
  </si>
  <si>
    <t>ТОВ Софі-мед</t>
  </si>
  <si>
    <t xml:space="preserve">ФОП Петренко Костянтин Миколайович </t>
  </si>
  <si>
    <t>ТОВ "КИЇВПРОМСЕРВІС 1"</t>
  </si>
  <si>
    <t>КНП "Кіровоградська обласна станція переливання крові"</t>
  </si>
  <si>
    <t>ДК 021:2015: 90520000-8 —Послуги у сфері поводження з радіоактивними, токсичними, медичними та небезпечними відходами.</t>
  </si>
  <si>
    <t xml:space="preserve"> КНП "СТАНЦІЯ ПЕРЕЛИВАННЯ КРОВІ М.КРАМАТОРСЬКА"</t>
  </si>
  <si>
    <t xml:space="preserve"> 15840000-8–Какао; шоколад та цукрові кондитерські вироби </t>
  </si>
  <si>
    <t>ПМ ВВП "ПРОТЕХ"</t>
  </si>
  <si>
    <t>Бензин А-95 (талони) Дизельне пальне (талони) ДК 021:2015: 09130000-9 Нафта і дистиляти</t>
  </si>
  <si>
    <t>ДК 021:2015:33140000-3- «Медичні матеріали» (Компоненти донорської крові: еритроцити в додатковому розчині; еритроцити, збіднені на лейкоцити, в додатковому розчині; тромбоцити, аферез; плазма свіжозаморожена;)</t>
  </si>
  <si>
    <t xml:space="preserve">продукти харчування </t>
  </si>
  <si>
    <t>КНП "СТАНЦІЯ ПЕРЕЛИВАННЯ КРОВІ М.КРАМАТОРСЬКА"</t>
  </si>
  <si>
    <t>КНП "Інфекційна лікарня м.Костянтинівка"</t>
  </si>
  <si>
    <t>Продукція борошномельно-круп’яної промисловості 15610000-7 — Продукція борошномельно-круп'яної промисловості</t>
  </si>
  <si>
    <t>Продукція тваринництва та супутня продукція 03140000-4 — Продукція тваринництва та супутня продукція</t>
  </si>
  <si>
    <t>Масло солодковершкове 73%, фасування 200г 15530000-2 — Вершкове масло</t>
  </si>
  <si>
    <t>Овочі, фрукти та горіхи 03220000-9 — Овочі, фрукти та горіхи</t>
  </si>
  <si>
    <t>М'ясо 15110000-2 — М’ясо</t>
  </si>
  <si>
    <t>М'ясо (курятина) 15110000-2 — М’ясо</t>
  </si>
  <si>
    <t>Сирні продукти 15540000-5 — Сирні продукти</t>
  </si>
  <si>
    <t>Оброблені фрукти та овочі   15330000-0 — Оброблені фрукти та овочі</t>
  </si>
  <si>
    <t>Молочні продукти різні  15550000-8 — Молочні продукти різні</t>
  </si>
  <si>
    <t xml:space="preserve">ТОВ Лідія 
21056482 </t>
  </si>
  <si>
    <t xml:space="preserve">ФОП Борута Таміла Володимирівна 
2803412840 </t>
  </si>
  <si>
    <t>ФОП "ЛЕМЕШЕВСЬКА ЯНА ІГОРІВНА" 
2903003504</t>
  </si>
  <si>
    <t>ТОВ "МОЛОКІНІ"
43278702</t>
  </si>
  <si>
    <t xml:space="preserve">ТОВ "СМ-КАСКАД"
45346906 </t>
  </si>
  <si>
    <t>ТОВ "Артоніка"</t>
  </si>
  <si>
    <r>
      <t xml:space="preserve">Дарбепоетин альфа, розчин для ін'єкцій, 100 мкг/мл, шприц   за  </t>
    </r>
    <r>
      <rPr>
        <sz val="12"/>
        <color rgb="FF000000"/>
        <rFont val="Times New Roman"/>
        <family val="1"/>
        <charset val="204"/>
      </rPr>
      <t xml:space="preserve">ДК 021:2015– </t>
    </r>
    <r>
      <rPr>
        <sz val="12"/>
        <color theme="1"/>
        <rFont val="Times New Roman"/>
        <family val="1"/>
        <charset val="204"/>
      </rPr>
      <t>33600000-6</t>
    </r>
    <r>
      <rPr>
        <sz val="12"/>
        <color rgb="FF000000"/>
        <rFont val="Times New Roman"/>
        <family val="1"/>
        <charset val="204"/>
      </rPr>
      <t xml:space="preserve">  </t>
    </r>
    <r>
      <rPr>
        <sz val="12"/>
        <color theme="1"/>
        <rFont val="Times New Roman"/>
        <family val="1"/>
        <charset val="204"/>
      </rPr>
      <t xml:space="preserve">Фармацевтична продукція    </t>
    </r>
  </si>
  <si>
    <t>ТОВ Аметрін ФК</t>
  </si>
  <si>
    <t>ДК 021:2015: 33170000-2 — Обладнання для анестезії та реанімації  Трубка ендотрахеальна/Трубка інтубаційна: Одноразова, Стерильна, Діаметр трубки: 7.00 міліметр, Оральна інтубація, Наявність манжети, Атравматичний дистальний кінець з боковим отвором по Мерфі, Конектор, Клапан заповнення манжети з пілотним балоном; Трубка ендотрахеальна/Трубка інтубаційна: Одноразова, Стерильна, Діаметр трубки: 7.50 міліметр, Оральна інтубація, Наявність манжети, Атравматичний дистальний кінець з боковим отвором по Мерфі, Конектор, Клапан заповнення манжети з пілотним балоном; Трубка ендотрахеальна/Трубка інтубаційна: Одноразова, Стерильна, Діаметр трубки: 8.00 міліметр, Оральна інтубація, Наявність манжети, Атравматичний дистальний кінець з боковим отвором по Мерфі, Конектор, Клапан заповнення манжети з пілотним балоном; Трубки ендобронхіальні: Вікова категорія: Дорослі, Лівостороння, Кількість манжет на трубці: 2, Наявність стилету, Конектори з кольоровою індикацією, Наявність 2х аспіраційних катетерів, Рентгенконтрастна полоска по всій довжині трубки, Шкала глибини інтубації, Одноразова, Стерильна, Наявність отвору Мерфі на дистальному кінці, Розмір 37 Fr, Внутрішній діаметр 4.52-5.52 міліметр, Зовнішній діаметр 13.24-14.24 міліметр, Довжина трубки: 310-350 міліметр, ПВХ (термопластичний нетоксичний</t>
  </si>
  <si>
    <t>ДК 021:2015: 33140000-3 — Медичні матеріали     Бинти марлеві: Стерильність бинта -, Довжина: 7.0 метр, Ширина: 0.1 метр, Тип пакування: Індивідуальна упаковка, Матеріал: Марля (100% бавовна), Білизна: 80 відсоток, Кількість одиниць в упаковці: 1 одиниця, Тип марлі згідно ДСТУ EN 14079:2009: 17 кгс; Тип: Фіксуючий, Стерильність: Стерильний, Нетканна, Довжина, Ширина: 7.5 см, Вид: Пов'язка</t>
  </si>
  <si>
    <t>ДК 021:2015: 33140000-3 — Медичні матеріали   Катетер аспіраційний: порожнинний, Стерильний, Одноразовий, Розмір, Fr: 14.00 одиниця, Довжина: 500-600 міліметр, З вакуум-контролем великим пальцем (перехідник з двома отворами, одне з яких має заглушку); Катетери аспіраційні: Катетери порожнинні, Стерильний, Одноразовий, Розмір, Fr: 12.00 Французька шкала, Довжина: 500-550 міліметр, Тип: З вакуум-контролем (перехідник з двома отворами, одне з яких, скошено під кутом); Катетер урологічний, стерильний, одноразовий, Двоканальний (2-ходовий), розмір: 16 Fr, об'єм балона: 30 мілілітрів, довжина: 400 міліметрів; Катетер урологічний, стерильний, одноразовий, Двоканальний (2-ходовий), розмір: 18 Fr, об'єм балона: 30 м.</t>
  </si>
  <si>
    <t>ДК 021:2015: 33190000-8 — Медичне обладнання та вироби медичного призначення різні  Халат хірургічний, одноразовий, стерильний, розмір XL (54-56); Халат хірургічний, одноразовий, стерильний, розмір 2XL (58-60); Хірургічний халат одноразовий, не стерильний, матеріал Трифлекс (спанбонд/спанлейс/поліетилен), щільність 120–200 г/м², довжина 130–135 см, розмір L (50-52), довгий рукав, кругла горловина, універсальний, на зав’язках, не підлягає пранню.; Система ПР (інфузійна), регулятор швидкості потоку, металева з’єднувальна голка, конектор Luer Slip, ін'єкційна голка 21G, довжина від 1500 до 1600; Упаковка для стерилізації: Матеріал: Медичний папір, Ширина: 8.9-10 сантиметр, Довжина: 22.9-25 сантиметр, Вид пакування: Пакет; Пакет для стерилізації, матеріал: медичний папір, ширина: 13-14 см, довжина: 25-26см; Рулон для стерилізації, 20000 х 30 см, Медичний папір; Система для переливання крові/інфузій: стерильна, апірогенна, нетоксична, без ін'єкційної голки, Luer Lock, трубка ПВХ 1750–2000 мм, 1 потік, без тиску й додаткового порту, голка з полімеру, голка для з'єднання з резервуаром – Пластик (полімер)</t>
  </si>
  <si>
    <t>65310000-9 Розподіл електричної енергії</t>
  </si>
  <si>
    <t>ДК 021:2015 – 39150000-8 Меблі та приспособи різні (Стелаж поличковий збірнорозбірний в комплекті зі встановленнямі)</t>
  </si>
  <si>
    <t>ДК 021:2015: 33140000-3 — Медичні матеріали  Антимікробна хірургічна плівка, 56см*60см; Пов'язка для фіксації катетерів, 5x5,7 см; Клейонка медична 50 м рулон; Пов'язка для фіксації катетерів, 11x14см.</t>
  </si>
  <si>
    <t>Дизельне паливо (Євро 5), талон; Бензин А-95 (Євро 5), талон ДК 021:2015 09130000-9 «Нафта і дистиляти»</t>
  </si>
  <si>
    <t>ДК 021:2015 09320000-8 Пара, гаряча вода та пов’язана продукція</t>
  </si>
  <si>
    <t>АТ "ДТЕК ДОНЕЦЬКІ ЕЛЕКТРОМЕРЕЖІ"</t>
  </si>
  <si>
    <t>ОКП "ДОНЕЦЬКТЕПЛОКОМУНЕНЕРГО"</t>
  </si>
  <si>
    <t>ДК 021:2015: 09310000-5 Електрична енергія</t>
  </si>
  <si>
    <t>КУ "Слов'янський психоневрологічний інтернат"</t>
  </si>
  <si>
    <t>ДК 021:2015: 15320000-7 Фруктові та овочеві соки</t>
  </si>
  <si>
    <t>ФОП Рой Каріна Ігоревна
3145302125</t>
  </si>
  <si>
    <t>ТОВ "ЯСНО+"
45179093</t>
  </si>
  <si>
    <t>Лиманське професійно-технічне училище</t>
  </si>
  <si>
    <t>Департамент з питань цивільного захисту, мобілізаційної та оборонної роботи Донецької обасної державної адміністрації</t>
  </si>
  <si>
    <t>OSB плита, згідно коду ДК 021:2015(CPV): 44190000-8 Конструкційні матеріали різні</t>
  </si>
  <si>
    <t>Департамент з питань цивільного захисту, мобілізаційної та оборонної роботи облдержадміністрації</t>
  </si>
  <si>
    <t xml:space="preserve">поповнення регіонального матеріального резерву </t>
  </si>
  <si>
    <t>КЗ "ЦЕНТР ОЛІМПІЙСЬКОЇ ПІДГОТОВКИ ЗАКАРПАТСЬКОЇ ОБЛАСТІ" 25450879</t>
  </si>
  <si>
    <t>ТОВ СІ ЕС ДІ ЛАБ</t>
  </si>
  <si>
    <t>ТОВ Фармінновації</t>
  </si>
  <si>
    <t>ТОВ ТАРКОМ ЕКОСЕРВІС</t>
  </si>
  <si>
    <t>ТОВ "РІВНЕМЕДТЕХНІКА"</t>
  </si>
  <si>
    <t>ДК 021:2015: 33140000-3 — Медичні матеріали  Маска киснева одноразова нестерильна (для дорослих) розмір 2; Сільфон, 300 мл; Катетер Нелатона, стерильний, одноразовий, жіночий, Fr14; Катетер Нелатона, стерильний, одноразовий, чоловічий, Fr14; Катетер Нелатона, стерильний, одноразовий, чоловічий, Fr16; Катетер Нелатона, стерильний, одноразовий, жіночий, Fr16; Катетер назальний кисневий, не високопотоковий, для дорослих, з кисневою магістраллю, назальні кінчики прямі; Катетер підключичний, розмір 6 Fr, зовнішній діаметр 2,0 мм, робоча довжина 200 мм, полімерний провідник; Катетер внутрішньовенний 18G з додатковим ін`єкційним портом, довжина катетера 45 мм, відкритого типу, без захисного механізму голки, без подовжувача, з рентгенкотрастною смужкою, кольорове докування; Катетер внутрішньовенний 20G з додатковим ін`єкційним портом, довжина катетера 32 мм, відкритого типу, без захисного механізму голки, без подовжувача, з рентгенкотрастною смужкою; Катетер внутрішньовенний 22G з додатковим ін`єкційним портом, довжина катетера 25 мм, відкритого типу, без захисного механізму голки, без подовжувача, з рентгенкотрастною смужкою; Катетер внутрішньовенний, 24G, без додаткового ін`єкційного порту, довжина катетера 19 мм, відкритого типу, без захисного механізму голки, без подовжувача, з рентгенкотрастною смужкою, кольорове кодування; Катетер внутрішньовенний 16G з додатковим ін`єкційним портом, довжина катетера 45 мм, відкритого типу, без захисного механізму голки, без подовжувача, з рентгенкотрастною смужкою; Набір для катетеризації 2-канальний, катетер 8 Fr, довжина від 20 см, шприц 5мл, J провідник довжиною від 60 см; Набір для катетеризації центральних вен: одноразовий: Одноразовий, стерильний, 5-канальний, Розмір катетера, Fr: 8.5 , Довжина 16 см, Об'єм шприца: 5 мл, Тип провідника: J, Довжина провідника 45 см, Розмір провідника 0.032 дюйм; Комплекти операційного покриття: вид: прямокутне, довжина: 250-270 см, ширина: 150-170 см, комплектація: чохол, маска медична, халат хірургічний, кількість одиниць одягу: 3 шт, шапочка, бахіли, адгез. стрічка, пелюшка, стерильно; Маски медичні захисні: для дорослих, тришарові, одноразові, на гумових петлях, з нетканого матеріалу спанбонд та мельтблаун, розмір 17,5×9,5 см; Бахіли медичні, нестерильні, одноразові, спанбонд, щільністю не менше 30 г/м2, середні, на резинках; Покриття Хірургічне, одноразове, стерильне, матеріал виготовлення СМС, без адгезивного операційного поля (отвору), розмір 190-210х150-170 см, щільність матеріалу від 35 г/м²; Шапочка медична одноразова зі спанбонду, нестерильна, розмір універсальний, на резинці; Набір для катетеризації центральних вен: 3-канальний, голка 21G, довжина голки 38.1 мм, довжина катетера :13 см, шприц 5 мл, довжина провідника:45 см, розмір :0.018"; Комплект покриття операційного та одягу ортопедичний/травматологічний, з отвором(1-5), щільність 50-55г/м², в комплекті:халат чохол,адгез. стрічка, к-ть одиниць одягу 1-5шт</t>
  </si>
  <si>
    <t>ДК 021:2015: 33140000-3 — Медичні матеріали Голка для спінальної анестезії, стерильна, тип вістря голки Квінке, розмір 18G, довжина голки 90 мм, діаметр голки 1,2 мм, без провідникової голки, тип з`єднання Luer Lock; Голка для спінальної анестезії, стерильна, тип вістря голки Квінке, розмір 22G, довжина голки 90 мм, діаметр голки 0,7 мм, без провідникової голки, тип з`єднання Luer Lock; Голка для спінальної анестезії, стерильна, тип вістря голки Квінке, розмір 23G, довжина голки 90 мм, діаметр голки 0,64 мм, без провідникової голки, тип з`єднання Luer Lock; Голка для спінальної анестезії, стерильна, тип вістря голки Квінке, розмір 25G, довжина голки 90 мм, діаметр голки 0,5 мм, без провідникової голки, тип з`єднання Luer Lock; Голки для встановлення катетера підключичного, 15 G, довжина 125 мм; Шприц ін'єкційний, 3-х компонент., одноразовий, стерильний, 2 мл, одна голка в комплекті; Шприц ін'єкційний, 3-х компонент., одноразовий, стерильний, 5 мл, одна голка в комплекті; Шприц ін'єкційний, 3-х компонент., одноразовий, стерильний, 10 мл, одна голка в комплекті; Шприц ін'єкційний, 3-х компонент., одноразовий, стерильний, 20мл, одна голка в комплекті; Голки для ін'єкцій: Ін'єкційна, Стерильна, Одноразова, Призначення: Загальна, Кольорове маркування, Розмір 30 G, Довжина голки: 13 міліметр, Діаметр голки: 0.29 міліметр, Матеріал голки: Нержавіюча сталь, Кріплення голки: Луєр-Лок; Шприц ін'єкційний, 3-х компонентний, одноразовий, стерильний, безпечний, 20 мл, з ковпачком для блокування голки, голка в комплекті; Шприц перфузійний, 3-х компонентний, Об'єм : 50 мл, Одноразовий, з голкою в комплекті, без додаткової голки, Сертифікат на відповідність ДСТУ EN ISO; Подовжувач інфузійний, Для шприцевих насосів, довжина 150 см, низького тиску, примий; Шприци: перфузійний об’ємом 10 мл, 3-х компонентний, стерильний, одноразовий, без голки, з концентричним наконечником Luer Lock; Голка хірургічна багаторазова нестерильна, колюча 1/2 кола, діаметр голки 1 мм, довжина голки 45 мм, пружинне вушко; Голка хірургічна багаторазова нестерильна, колюча 1/2 кола, діаметр голки 0,6 мм, довжина голки 18 мм, пружинне вушко; Голка хірургічна багаторазова нестерильна, колюча 1/2 кола, діаметр голки 1 мм, довжина голки 42 мм, пружинне вушко</t>
  </si>
  <si>
    <t>ТОВ "ІНТРЕЙД МІКС"</t>
  </si>
  <si>
    <t>09320000-8 Пара, гаряча вода та пов’язана продукція</t>
  </si>
  <si>
    <t>ДК 021:2015: 09130000-9 — Нафта і дистиляти</t>
  </si>
  <si>
    <t>ПП "ОККО-СЕРВІС"
44838860</t>
  </si>
  <si>
    <t>ТОВ "Ясно+"</t>
  </si>
  <si>
    <r>
      <t>ДК 021:2015 – 3369</t>
    </r>
    <r>
      <rPr>
        <b/>
        <sz val="12"/>
        <color theme="1"/>
        <rFont val="Times New Roman"/>
        <family val="1"/>
        <charset val="204"/>
      </rPr>
      <t xml:space="preserve">0000-3 </t>
    </r>
    <r>
      <rPr>
        <sz val="12"/>
        <color rgb="FF000000"/>
        <rFont val="Times New Roman"/>
        <family val="1"/>
        <charset val="204"/>
      </rPr>
      <t>Лікарські засоби різні. Лабораторні реактиви для аналізаторів</t>
    </r>
  </si>
  <si>
    <r>
      <t>ДК 021:2015 – 38430000-8</t>
    </r>
    <r>
      <rPr>
        <b/>
        <sz val="12"/>
        <color theme="1"/>
        <rFont val="Times New Roman"/>
        <family val="1"/>
        <charset val="204"/>
      </rPr>
      <t xml:space="preserve"> </t>
    </r>
    <r>
      <rPr>
        <sz val="12"/>
        <color rgb="FF000000"/>
        <rFont val="Times New Roman"/>
        <family val="1"/>
        <charset val="204"/>
      </rPr>
      <t xml:space="preserve">Детектори та аналізатори. Лабораторні вироби для аналізаторів  </t>
    </r>
  </si>
  <si>
    <t>ДК – 021:2015 – 33690000-3 Лікарські засоби різні</t>
  </si>
  <si>
    <t>ДК 021:2015: 33140000-3 — Медичні матеріали  укавички медичні хірургічні: стерильні, матеріал виготовлення: латекс, без пудри, з валиком на манжеті, розмір (ДСТУ EN 455-2:2015): 6.5; Рукавички медичні хірургічні: стерильні, матеріал виготовлення: латекс, без пудри, з валиком на манжеті, розмір (ДСТУ EN 455-2:2015): 7 ; Рукавички медичні хірургічні: стерильні, матеріал виготовлення: латекс, без пудри, з валиком на манжеті, розмір (ДСТУ EN 455-2:2015): 7.5; Рукавички медичні хірургічні: стерильні, матеріал виготовлення: латекс, без пудри, з валиком на манжеті, розмір (ДСТУ EN 455-2:2015): 8; Рукавички медичні хірургічні: стерильні, матеріал виготовлення: латекс, без пудри, з валиком на манжеті, розмір (ДСТУ EN 455-2:2015</t>
  </si>
  <si>
    <t xml:space="preserve">ДК 021:2015: 24450000-3 — Агрохімічна продукція Бактеріозим 1 л
Засіб дезінфекційний БактеріоДез інстру 1 л
Засіб дезінфекційний "Віраксол оптіма (Viraxol Optima)" 1 л 
Засіб дезінфекційний "Віраксол оптіма (Viraxol Optima)" 1 л з дозатором
Засіб дезінфекційний "Віраксол оптіма (Viraxol Optima)" забарвлений 1 л
Засіб дезінфекційний "Віраксол оптіма (Viraxol Optima)" 1 л     у комплекті з засобом для деконтамінації шкіри рук
 1 л    
Засіб дезінфекційний КвікДес 950 мл
Засіб дезінфекційний КвікДес 950 мл з розпилювачем
Засіб дезінфекційний “Хлор оптіма (Chlor optima)” 1 кг
Засіб дезінфекційний "БактеріоДезаль (BacterioDesal)" 5 л
</t>
  </si>
  <si>
    <t xml:space="preserve">ДК 021:2015: 09120000-6 Газове паливо </t>
  </si>
  <si>
    <t>ТОВ "НАФТОГАЗ ТРЕЙДИНГ"</t>
  </si>
  <si>
    <t>газове паливо</t>
  </si>
  <si>
    <t>Послуги з підтримки маршрутизаторів (ДК 021:2015: 72720000-3 Послуги у сфері глобальних мереж)</t>
  </si>
  <si>
    <t>ФОП ШКАРУПА НАТАЛІЯ ГЕННАДІЇВНА</t>
  </si>
  <si>
    <t>ДК 021:2015: 33600000-6 Фармацевтична продукція. Лікарські засоби: Tamsulosin and solifenacin, Clozapine, Comb drug, Ambroxol, Amlodipine, Magnesium (different salts in combination), Povidone-iodine, Comb drug, Diclofenac, Risperidone, Pregabalin, Acetylsalicylic acid, Ketorolac, Paracetamol, combinations excl. Psycholeptics, Acetylsalicylic acid, Meloxicam, Fluphenazine, Althaea officinalis, Sodium chloride, Nimesulide, Multienzymes (lipase, protease etc.), Pregabalin, Meloxicam, Risperidone, Comb drug, hloropyramine, Arginine hydrochloride, Tiazotic acid, Trifluoperazine, Ambazone, Nifedipine, Acetylsalicylic acid, combinations excl. Psycholeptics, Fluocinolone acetonide, Comb drug, Metoclopramide, Triamcinolone and antiseptics, Metoclopramide, Comb drug</t>
  </si>
  <si>
    <t>ДК 021:2015: 33750000-2 Засоби для догляду за малюками. Пелюшки та підгузки для дорослих</t>
  </si>
  <si>
    <t>ДК 021:2015: 90430000-0 — Послуги з відведення стічних вод</t>
  </si>
  <si>
    <t>КВП "КРАМАТОРСЬКИЙ ВОДОКАНАЛ"
05524251</t>
  </si>
  <si>
    <t>ДНЗ "Бахмутський центр професійно-технічної освіти"</t>
  </si>
  <si>
    <t>ДК 021:2015: 90460000-9 — Послуги зі спорожнення вигрібних ям і септиків</t>
  </si>
  <si>
    <t>ФОП "НАУМЕНКО ГАЛИНА ОЛЕКСАНДРІВНА"</t>
  </si>
  <si>
    <t>ТОВ "НАУКОВО-ВИРОБНИЧЕ ПІДПРИЄМСТВО "ІМВО"</t>
  </si>
  <si>
    <t>ДК – 021:2015 – 33190000-8 Медичне обладнання та вироби медичного призначення різні</t>
  </si>
  <si>
    <t>ТОВ НОВОМЕДІКА</t>
  </si>
  <si>
    <t>ФОП Сухомлінова Олена Вікторівна</t>
  </si>
  <si>
    <t>021:2015 09310000-5 Електрична енергія</t>
  </si>
  <si>
    <t>ТОВ "УКРПЕТРОЛЦЕНТР"</t>
  </si>
  <si>
    <t>ДПЗОВНІШНЬОЕКОНОМІЧНОЇ ДІЯЛЬНОСТІ "УКРІНТЕРЕНЕРГО"</t>
  </si>
  <si>
    <t>ФОП ЖАРОВСЬКИЙ РОМАН БОГДАНОВИЧ
3091614153</t>
  </si>
  <si>
    <t>ТОВ Дозер</t>
  </si>
  <si>
    <t>ФОП Глібовський Олександр Володимирович</t>
  </si>
  <si>
    <t>КНП Київської обласної ради "Київський обласний центр"</t>
  </si>
  <si>
    <t>ТОВ "УКРАЇНСЬКІ ІНФОРМСИСТЕМИ"</t>
  </si>
  <si>
    <t>72250000-2 Послуги, пов’язані із системами та підтримкою. Послуги з супроводу та технічної підтримки мережевого обладнання маршрутизації VPN L3 мережевої інфраструктури оперативної диспетчерської служби</t>
  </si>
  <si>
    <t>інформатизація</t>
  </si>
  <si>
    <t>Департамент розвитку базових галузей промисловості</t>
  </si>
  <si>
    <t>Експлуатаційне утримання автомобільної дороги загального користування місцевого значення О0543 Олександрівка – Краматорськ км 0+000 – км 44+225
 (ДК 021:2015: 63710000-9)</t>
  </si>
  <si>
    <t>Експлуатаційне утримання автомобільної дороги загального користування місцевого значення О0503 Олександрівка – Єлизаветівка – Надія км 0+000 – км 5+800
 (ДК 021:2015: 63710000-9)</t>
  </si>
  <si>
    <t>Експлуатаційне утримання автомобільної дороги загального користування місцевого значення С050112 Карпівка – /Олександрівка – Єлизаветівка/ км 0+000 – км 13+900
 (ДК 021:2015: 63710000-9)</t>
  </si>
  <si>
    <t>дорожнє господарство</t>
  </si>
  <si>
    <t>Дизельне паливо   ДК 021:2015: 09130000-9 — Нафта і дистиляти</t>
  </si>
  <si>
    <t>ФОП  Немчин Денис Вікторович</t>
  </si>
  <si>
    <r>
      <t>ДК 021:2015 – 3369</t>
    </r>
    <r>
      <rPr>
        <b/>
        <sz val="12"/>
        <color theme="1"/>
        <rFont val="Times New Roman"/>
        <family val="1"/>
        <charset val="204"/>
      </rPr>
      <t xml:space="preserve">0000-3 </t>
    </r>
    <r>
      <rPr>
        <sz val="12"/>
        <color rgb="FF000000"/>
        <rFont val="Times New Roman"/>
        <family val="1"/>
        <charset val="204"/>
      </rPr>
      <t>Лікарські засоби різні. Лабораторні реактиви. – 1 840 000,00</t>
    </r>
  </si>
  <si>
    <t xml:space="preserve">ДК021:2015- 33190000-8  Медичне обладнання та вироби медичного призначення різні. Вироби медичного призначення для лабораторій   </t>
  </si>
  <si>
    <t>ДК – 021:2015 – 71240000-2 Архітектурні, інженерні та планувальні послуги</t>
  </si>
  <si>
    <t>ФОП Таратін П В</t>
  </si>
  <si>
    <t> 021:201533690000-3 Лікарські засоби різні</t>
  </si>
  <si>
    <t>ФОП "ДУБРОВІНА НАТАЛІЯ ВІКТОРІВНА"</t>
  </si>
  <si>
    <t xml:space="preserve">ТОВ "Інвард"
 32197899 </t>
  </si>
  <si>
    <t>ДК 021:2015: 31680000-6 Електричне приладдя та супутні товари до електричного обладнання. Зарядні станції BLUETTI Premium 100 V2 2000W 1024Wh (PR100V2)</t>
  </si>
  <si>
    <t>Департамент житлово-комунального господарства Донецької облдержадміністрації</t>
  </si>
  <si>
    <t>ТОВ "СЛАВДОРСТРОЙ"</t>
  </si>
  <si>
    <t>Експлуатаційне утримання автомобільної дороги загального користування місцевого значення О0536 Слов'янськ – Адамівка км 0+000 – км 13+300
 (ДК 021:2015: 63710000-9)</t>
  </si>
  <si>
    <t>Експлуатаційне утримання автомобільної дороги загального користування місцевого значення О0502 Олександрівка – Курицине км 0+000 – км 28+000
 (ДК 021:2015: 63710000-9)</t>
  </si>
  <si>
    <t>Послуги з ремонту і технічного обслуговування легкових автомобілів (ДК 021:2015 50110000-9 Послуги з ремонту і технічного обслуговування мототранспортних засобів і супутнього обладнання</t>
  </si>
  <si>
    <t>Дизельне паливо (Євро 5), талон; Бензин А-95 (Євро 5), талон ДК 021:2015: 09130000-9 — Нафта і дистиляти</t>
  </si>
  <si>
    <t>Філе стегна куряче, охолоджене, ДСТУ 3143 15110000-2 — М’ясо</t>
  </si>
  <si>
    <t>Фрукти 03220000-9 — Овочі, фрукти та горіхи</t>
  </si>
  <si>
    <t>ФОП "ЛЕМЕШЕВСЬКА ЯНА ІГОРІВНА"
903003504</t>
  </si>
  <si>
    <t>ФОП "ЛЕМЕШЕВСЬКА ЯНА ІГОРІВНА"
2903003504</t>
  </si>
  <si>
    <t>ФОП Рожков І. В.</t>
  </si>
  <si>
    <t>ДК 021:2015 50420000-5 Послуги з ремонту і технічного обслуговування медичного та хірургічного обладнання (послуги з позапланового (аварійного) ремонту реконструктора до комп'ютерного томографа "Toshiba astelion 16")</t>
  </si>
  <si>
    <t>ФОП Устименко І. О.</t>
  </si>
  <si>
    <t>33190000-8 Медичне обладнання та вироби медичного призначення різні</t>
  </si>
  <si>
    <t>ТОВ "Юрія- фарм"
30109129</t>
  </si>
  <si>
    <t> 021:2015 33660000-4 Лікарські засоби для лікування хвороб нервової системи та захворювань органів чуття</t>
  </si>
  <si>
    <t>ПРИВАТНЕ НАУКОВО-ВИРОБНИЧЕ ПІДПРИЄМСТВО "ГАЛІС"</t>
  </si>
  <si>
    <t>ТОВ "БІЛДГРУП"</t>
  </si>
  <si>
    <t>Експлуатаційне утримання автомобільної дороги загального користування місцевого значення О0535 Слов'янськ - Майдан км 11+100 - км 13+000, км 19+610 - км 28+500
 (ДК 021:2015: 63710000-9)</t>
  </si>
  <si>
    <t>Експлуатаційне утримання автомобільної дороги загального користування місцевого значення С050103 Запаро-Мар'ївка - Високопілля км 0+000 - км 10+900
 (ДК 021:2015: 63710000-9)</t>
  </si>
  <si>
    <t>Експлуатаційне утримання автомобільної дороги загального користування місцевого значення С050124 Некремінне - Високопілля - Очеретине км 0+000 - км 13+500
 (ДК 021:2015: 63710000-9)</t>
  </si>
  <si>
    <t>ТОВ "ТАЛІСМАН-СХІД"</t>
  </si>
  <si>
    <t>Комунальний заклад "Донецький обласний спецiалiзований фаховий коледж спортивного профiлю iм.С.Бубки" 20361881</t>
  </si>
  <si>
    <t xml:space="preserve">послуга </t>
  </si>
  <si>
    <t>ДК 021:2015: 45000000-7 — Будівельні роботи та поточний ремонт</t>
  </si>
  <si>
    <t>освіта</t>
  </si>
  <si>
    <t>ДК – 021:2015 – 24450000-3 Агрохімічна продукція</t>
  </si>
  <si>
    <t>ТОВ "САНАЛАБ"</t>
  </si>
  <si>
    <t>ДК 021:2015 - 33690000-3 «Лікарські засоби різні".</t>
  </si>
  <si>
    <t>ФОП  РУДЕНКО СЕРГІЙ ВАСИЛЬОВИЧ</t>
  </si>
  <si>
    <t>ФОП РУДЕНКО СЕРГІЙ ВАСИЛЬОВИЧ</t>
  </si>
  <si>
    <t xml:space="preserve">909,000
</t>
  </si>
  <si>
    <t>72260000-5 Послуги, пов’язані з програмним забезпеченням. Забеспечення послугою з підтримки апаратно-програмного комплексу сервера запису розмов UIS office_s на базі програмного забезпечення IPCR виробництва компанії Ericsson LG</t>
  </si>
  <si>
    <t>50330000-7 Послуги з технічного обслуговування телекомунікаційного обладнання. Забеспечення послугою  з технічного обслуговування цифрової автоматичної телефонної станції IPECS-CM</t>
  </si>
  <si>
    <t xml:space="preserve">ОКП "Донецьктеплокомуненерго" </t>
  </si>
  <si>
    <t>ТОВ "МАРЛЕН УКРАЇНА"
42924266</t>
  </si>
  <si>
    <t>ДК 021:2015 44110000-4 Конструкційні матеріали. Сітка, габіон, гайка, грунт-фарба, уайт-спірит, перчатки, диск, дріт, електроди, круг, кусачки, монтировка, пензель, сталь, лист, труба, стяжка, пісок, цемент, щебінь</t>
  </si>
  <si>
    <t>ДК 021:2015 44320000-9 Кабелі та супутня продукція. Провід АС185/29, ізолятор ПС-70Е, затискач ПГН-3-5, ланка проміжна ПРР-12-1, затискач НБ-3-6А, скоба СК-12-1А, серга СР-30-24, вушко У1-12-16, W-20-подібний замок</t>
  </si>
  <si>
    <t xml:space="preserve">Державний навчальний заклад "Костянтинівське вище професійне училище" </t>
  </si>
  <si>
    <t>ТОВ "ЛЮМУС УКРАЇНА"
46046121</t>
  </si>
  <si>
    <r>
      <t xml:space="preserve">ДК 021:2015– </t>
    </r>
    <r>
      <rPr>
        <sz val="9"/>
        <color theme="1"/>
        <rFont val="Times New Roman"/>
        <family val="1"/>
        <charset val="204"/>
      </rPr>
      <t>33600000-6</t>
    </r>
    <r>
      <rPr>
        <sz val="9"/>
        <color rgb="FF000000"/>
        <rFont val="Times New Roman"/>
        <family val="1"/>
        <charset val="204"/>
      </rPr>
      <t xml:space="preserve">  </t>
    </r>
    <r>
      <rPr>
        <sz val="9"/>
        <color theme="1"/>
        <rFont val="Times New Roman"/>
        <family val="1"/>
        <charset val="204"/>
      </rPr>
      <t xml:space="preserve">Фармацевтична продукція. Бупівакаїн, розчин для ін'єкцій, 5 мг/мл, по 5 мл; Глюкози розчин для інфузій 5 % по 200 мл (скло); Глюкози розчин для інфузій 5 % по 400 мл; Декстран 40 розчин для інфузій 100 мг/мл 200 мл; Еноксапарин натрію, розчин для ін'єкцій, 10000 анти-Ха МО/мл, по 0,6 мл; Еноксапарин натрію, розчин для ін'єкцій, 10000 анти-Ха МО/мл, по 0,4 мл; Еноксапарин натрію, розчин для ін'єкцій, 10000 анти-Ха МО/мл, по 0,8 мл; Еноксапарин натрію, розчин для ін'єкцій, 10000 анти-Ха МО/мл, по 5,0 мл; Заліза гідроксид-сахарозний комплекс, розчин для ін'єкцій, 20 мг/мл по 5 мл; Йогексол, розчин для ін'єкцій, 350 мг/мл, по 100 мл; Кальцію глюконат розчин для ін'єкцій 100 мг/мл по 10 мл; Лактулоза сироп 3,335г/5мл флакон 200 мл; Левофлоксацин розчин для інфузій, 5 мг/мл, 100 мл; Лінезолід розчин для інфузій, 2 мг/мл по 300 мл; Магнію сульфат, розчин для ін'єкцій, 250 мг/мл, по 5 мл; Маніт розчин для інфузій 150 мг/мл 200мл; Метамізол натрію, розчин для ін`єкцій, 500 мг/мл, 2 мл; Метронідазол, розчин для інфузій, 5 мг/мл по 100 мл; Натрію хлорид, розчин для інфузій, 9 мг/мл 400 мл; Натрію хлорид, розчин для інфузій, 9 мг/мл 200 мл; Ондансетрон розчин для ін'єкцій 2 мг/мл по 4 мл ; Омепразол 40 мг флакон; Офлоксацин, розчин для інфузій, 2 мг/мл, по 100 мл; Парацетамол розчин для інфузій 10мг/мл 100 мл; Рінгера розчин для інфузій по 400 мл; Рінгера Лактат розчин для інфузій по 400 мл; Електроліти в комбінації з Сорбітолом 60 мг/1мл розчин для інфузій по 200 мл; Трисоль розчин для інфузій по 400 мл; Електроліти та комбінації розчин для інфузій, по 500 мл; Транексамова кислота розчин для ін'єкцій, 100 мг/мл по 5 мл; Флуконазол, розчин для інфузій, 2 мг/мл, по 100 мл; Цефазолін,порошок для ін'єкцій по 1 г; Цефепім,порошок для ін'єкцій 1,0; Цефтазидим,порошок для ін'єкцій 1,0 гр; Цефотаксим,порошок для ін'єкцій по 1 г; Ципрофлоксацин розчин для інфузій, 2 мг/мл по 100 мл  </t>
    </r>
  </si>
  <si>
    <r>
      <t xml:space="preserve">ДК 021:2015– </t>
    </r>
    <r>
      <rPr>
        <sz val="9"/>
        <color theme="1"/>
        <rFont val="Times New Roman"/>
        <family val="1"/>
        <charset val="204"/>
      </rPr>
      <t>33600000-6</t>
    </r>
    <r>
      <rPr>
        <sz val="9"/>
        <color rgb="FF000000"/>
        <rFont val="Times New Roman"/>
        <family val="1"/>
        <charset val="204"/>
      </rPr>
      <t xml:space="preserve">  </t>
    </r>
    <r>
      <rPr>
        <sz val="9"/>
        <color theme="1"/>
        <rFont val="Times New Roman"/>
        <family val="1"/>
        <charset val="204"/>
      </rPr>
      <t xml:space="preserve">Фармацевтична продукція. Альбумін, розчин для інфузій, 20%, по 100 мл; Аміодарон, розчин для ін’єкцій, 50 мг/мл, по 3 мл; Амоксицилін/клавуланова кислота таблетки, вкриті плівковою оболонкою, по 875 мг/125 мг; Амоксицилін і клавуланова кислота, порошок для ін'єкцій/інфузій 1,2 гр; Атропіну сульфат розчин для ін'єкцій 1 мг/1 мл, в ампулі 1 мл; Атракуріум, розчин для ін'єкцій, 10 мг/мл, по 5 мл; Вода для ін'єкцій ампули по 5 мл; Гентаміцин,розчин для ін'єкцій, 40 мг/мл, по 2 мл; Гепарин натрію, розчин для ін'єкцій, 5000 МО/мл, по 5 мл; Гідрохлортіазид таблетки по 25 мг; Дексаметазон,розчин для ін'єкцій 4мг/мл; Диклофенак розчин для ін`єкцій 25 мг/мл; Дротаверин розчин для ін'єкцій 20 мг/мл, по 2 мл в ампулі; Епінефрин 1.82 мг/мл, розчин для ін'єкцій, ампула; Спирт етиловий 70% 100 мл.; Ібупрофен розчин для інфузій 4мг/мл по 100 мл; Ізосорбід, концентрат/розчин, 1 мг/мл, по 10 мл; Іміпенем /Целастатин 500мг/500мг порошок для розчину для інфузій; Інсулін людини (Комбінація: 30% Короткої тривалості дії; 70% Середньої тривалості дії), суспензія для ін’єкцій, 100 Од/мл, флакон, по 10 мл; Йод, розчин для зовнішнього застосування, 5 %, по 20 мл; Каптоприл, таблетки, по 25 мг; Колістин порошок для розчину для ін'єкцій або інфузій 1 000 000 МО; Лоперамід таблетки/капсули по 2 мг; Лідокаїн, розчин для ін`єкцій, 20 мг/мл, по 2 мл; Лідокаїн, розчин для ін`єкцій, 100 мг/мл, по 2 мл; Лідокаїн, спрей, 10 %, по 38 г; Меропенем, порошок для ін'єкцій/інфузій, по 1 г; Метоклопрамід, розчин для ін'єкцій, 5 мг/мл, по 2 мл; Налоксон розчин для ін'єкцій, 0,4 мг/мл по 1 мл; Тіопентал, порошок/ліофілізат, по 1 г; Неостигмін, розчин для ін'єкцій, 0,5 мг/мл, по 1 мл; Нітрогліцерин, таблетки сублінгвальні, по 0,5 мг; Норадреналін, концентрат для розчину для інфузій, 2 мг/мл по 4 мл; Окситоцин,розчин для ін'єкцій 5 МО/мл; Пропофол, емульсія, 10 мг/мл, по 20 мл; Протамін, розчин для ін'єкцій, 1000 МО/мл, по 5 мл; Ранітидин, таблетки, вкриті плівковою оболонкою, по 150 мг; Електроліти та комбінації розчин для інфузій 500 мл (Магнію хлориду гексагідрату: 0.2 мг/мл, Калію хлориду: 0.3 мг/мл, Кальцію хлориду дигідрату: 0.37 мг/мл, Натрію хлориду: 6,8 мг/мл, Кислоти L-малонової, Натрію ацетату тригідрат: 3.27 мг/мл) ; Суксаметоній, розчин для ін'єкцій, 20 мг/мл, по 5 мл; Фуросемід, розчин для ін'єкцій, 10мг/мл, по 2 мл; Фуросемід, таблетки, по 40 мг; Хлоргексидин, розчин для зовнішнього застосування 0,05 % по 200 мл; Цефуроксим,порошок для ін'єкцій 1500 мг; Ципрофлоксацин таблетки, вкриті плівковою оболонкою, по 500 мг  </t>
    </r>
  </si>
  <si>
    <t xml:space="preserve">ДК 021:2015– 33600000-6  Фармацевтична продукція. Альтеплаза ліофілізат для розчину для інфузій по 50 мг флакон; Дарбепоетин альфа, розчин для ін'єкцій, 100 мкг/мл, шприц </t>
  </si>
  <si>
    <t>ТОВ Статус-Промед</t>
  </si>
  <si>
    <t>ДК 021:2015: 33180000-5 — Апаратура для підтримування фізіологічних функцій організму  (Ревіскон Моно 2,0%, НК 024:2023: 44757 - Засіб для заміщення синовіальної рідини)</t>
  </si>
  <si>
    <t>ТОВ Аметрін ФК
38218086</t>
  </si>
  <si>
    <t>ТОВ "БВК АЛЬТАЇР".
42571607</t>
  </si>
  <si>
    <r>
      <t>ДК 021:2015 – 3369</t>
    </r>
    <r>
      <rPr>
        <b/>
        <sz val="12"/>
        <color rgb="FF000000"/>
        <rFont val="Times New Roman"/>
        <family val="1"/>
        <charset val="204"/>
      </rPr>
      <t xml:space="preserve">0000-3 </t>
    </r>
    <r>
      <rPr>
        <sz val="12"/>
        <color rgb="FF000000"/>
        <rFont val="Times New Roman"/>
        <family val="1"/>
        <charset val="204"/>
      </rPr>
      <t xml:space="preserve">Лікарські засоби різні. Набори реагентів для лабораторних досліджень   </t>
    </r>
  </si>
  <si>
    <t xml:space="preserve">Гекотон розчин для інфузій 200 мл; Прокаїн розчин для ін'єкцій/інфузій 5 мг/мл в пляшці 200 мл; Декскетопрофен розчин для ін'єкцій 25 мг/ мл по 2 мл; Цитиколін, розчин для ін'єкцій, 250 мг/мл, по 4 мл   </t>
  </si>
  <si>
    <t>ФОП Борика Світлана Михайлівна</t>
  </si>
  <si>
    <t>квітень 2026</t>
  </si>
  <si>
    <t>ТОВ "Севафарм УА" 
34294404</t>
  </si>
  <si>
    <t>021-2015 33120000-7 Системи реєстрації медичної інформації та дослідне обладнання</t>
  </si>
  <si>
    <t>Кондитерські вироби та какао-продукти 15840000-8 — Какао; шоколад та цукрові кондитерські вироби</t>
  </si>
  <si>
    <t>Послуги з експлуатації спортивних споруд (футбольного поля з штучним покриттям) для проведення спортивних заходів (змагань, тренувань, занять) 92620000-3 — Послуги, пов’язані зі спортом</t>
  </si>
  <si>
    <t>Послуги з нерегулярних пасажирських перевезень 60140000-1 — Нерегулярні пасажирські перевезення</t>
  </si>
  <si>
    <t>ФУТБОЛЬНИЙ КЛУБ "ПОЛТАВА" 
35206591</t>
  </si>
  <si>
    <t>ПП "АРСЕНАЛ 2009" 
36613282</t>
  </si>
  <si>
    <t>КЗ "ОСДЮСШОР з велосипедного спорту" 33620611</t>
  </si>
  <si>
    <t>Придбання комплектувальних виробів і деталей для ремонту велосипедів – 34430000-0 Велосипеди</t>
  </si>
  <si>
    <t>КУ "Дружківський дитячий будинок-інтернат"  02770021</t>
  </si>
  <si>
    <t xml:space="preserve">ДК 021:2015 – 90520000-8  Послуги у сфері поводження з радіоактивними, токсичними, медичними та небезпечними відходами (Послуги з перевезення та управління небезпечними відходами)  </t>
  </si>
  <si>
    <t>ДК – 021:2015 –71630000-3 Послуги з технічного огляду та випробовувань</t>
  </si>
  <si>
    <t>ПП "ІНТЕК" (31660495)  дог №2726 від 05.05.2026</t>
  </si>
  <si>
    <t>ПП "ІНТЕК" 
31660495</t>
  </si>
  <si>
    <t>71320000-7 - Послуги з інженерного проектування. Виготовлення проєктної документації та отримання позитивного експертного звіту по об’єкту: «Капітальний ремонт орендованих приміщень за адресою: Київська обл., м. Фастів, вул. Київська, буд. 57 - облаштування на першому поверсі рентгенологічного кабінету».</t>
  </si>
  <si>
    <t>71320000-7 - Послуги з інженерного проектування. Виготовлення проєктної документації та отримання позитивного експертного звіту по об’єкту: «Капітальний ремонт орендованих приміщень за адресою: Київська обл., м. Фастів, вул. Київська, буд. 57 - облаштування в підвалі кімнати зберігання ліків та архіву».</t>
  </si>
  <si>
    <t>71320000-7 - Послуги з інженерного проектування. Виготовлення проєктної документації та отримання позитивного експертного звіту по об’єкту: «Капітальний ремонт орендованих приміщень за адресою: Київська обл., м. Фастів, вул. Київська, буд. 57 - облаштування під фізіотерапевтичне відділення 2, 3 та 4 поверхів».</t>
  </si>
  <si>
    <t>71320000-7 - Послуги з інженерного проектування. Виготовлення проєктної документації та отримання позитивного експертного звіту по об’єкту: «Капітальний ремонт орендованих приміщень за адресою: Київська обл., м. Фастів, вул. Київська, буд. 57 - облаштування на першому поверсі приймального відділення».</t>
  </si>
  <si>
    <t>ФОП Полiвода Вiкторiя Володимирiвна
3240308802</t>
  </si>
  <si>
    <t>КОМУНАЛЬНЕ ПІДПРИЄМСТВО "ДОНЕЦЬКИЙ РЕГІОНАЛЬНИЙ ЦЕНТР ПОВОДСЖЕННЯ З ВІДХОДАМИ"</t>
  </si>
  <si>
    <t>Здійснення заходів з підготовки техніки КП «Донецький регіональний центр поводження звідходами» до виконання завдань із запобігання виникненню надзвичайних ситуацій, ліквідації їх наслідків, ДК 021:2015: 50110000-9 Послуги з ремонту і технічного обслуговування мототранспортних засобів і супутнього обладнання</t>
  </si>
  <si>
    <t>ДК – 021:2015 – 33730000-6 Офтальмологічні вироби та коригувальні лінзи</t>
  </si>
  <si>
    <t>Засіб радіоелектронної боротьби«Бульба 12 Автобокс» (білий) з системою автоматичного виявлення та включення Дрон-детектор «Свістун» (35730000-0 Електронні бойові комплекси та засоби радіоелектронного захисту)</t>
  </si>
  <si>
    <t>Детектор дронів «КОЖАН» (38430000-8 Детектори та аналізатори)</t>
  </si>
  <si>
    <t>Послуги (роботи з модернізації (бронювання 4 класу захисту)) автомобілів швидкої медичної допомоги АВТОСПЕЦПРОМ 25/Y17B0/510 АСПА.941157.025.03 на базі DANGEL Jumper 4 х 4 (спеціалізований легковий меддопомога) (50110000-9 Послуги з ремонту і технічного обслуговування мототранспортних засобів і супутнього обладнання)</t>
  </si>
  <si>
    <t>ТОВ "УКРПЕТРОЛЦЕНР"</t>
  </si>
  <si>
    <t>ТОВ "ДЕФЕНС.ТЕХ"</t>
  </si>
  <si>
    <t>ТОВ "УКРАЇНСЬКІ РАДІОЕЛЕКТРОННІ СИСТЕМИ "АВАНГАРД"</t>
  </si>
  <si>
    <t>ТОВ "АРМОР КАР"</t>
  </si>
  <si>
    <t>РЕГІОНАЛЬНИЙ ЛАНДШАФТНИЙ ПАРК "КРАМАТОРСЬКИЙ"</t>
  </si>
  <si>
    <t>ТОВ "ПАРАЛЛЕЛЬ-М ЛТД"</t>
  </si>
  <si>
    <t>ДК 021:2015: 09130000-9 — Нафта і дистиляти. Бензин; Дизельне паливо</t>
  </si>
  <si>
    <t>ДК 021:2015: 03220000-9 — Овочі, фрукти та горіхи</t>
  </si>
  <si>
    <t>ДК 021:2015: 51110000-6 — Послуги зі встановлення електричного обладнання</t>
  </si>
  <si>
    <t>ПАТ "ЗАКАРПАТТЯОБЛЕНЕРГО"
00131529</t>
  </si>
  <si>
    <t>ТОВ "ТЕРМІНАЛ"</t>
  </si>
  <si>
    <t>ДП КИЇВОБЛСТАНДАРТМЕТРОЛОГІЯ</t>
  </si>
  <si>
    <t>ТОВ "Реках Україна"</t>
  </si>
  <si>
    <t xml:space="preserve">ВТО </t>
  </si>
  <si>
    <t>ТОВ "ТОРГОВИЙ ДІМ "РЕЛАКС""</t>
  </si>
  <si>
    <t>ДК 021:2015 70220000-9 Послуги з надання в оренду чи лізингу нежитлової нерухомості</t>
  </si>
  <si>
    <t>ФОП Орленко Т.В.</t>
  </si>
  <si>
    <t>ТОВ "ХЛР" 
42820893</t>
  </si>
  <si>
    <t>09310000-5  Електрична енергія</t>
  </si>
  <si>
    <t>ТОВ "Енергетик ЮА" 
44564146</t>
  </si>
  <si>
    <t>ДК 021:2015: 33180000-5 — Апаратура для підтримування фізіологічних функцій організму Система для транспедикулярної фіксації хребта (6 гвинтів); Розширювальний кейдж з пластиною Ф12 мм довжиною 18-22 мм.</t>
  </si>
  <si>
    <t>70220000-9 Послуги з надання в оренду чи лізингу нежитлової нерухомості. Послуга з оренди складського приміщення  (м.Київ/ Київська область).</t>
  </si>
  <si>
    <t>ТОВ "БРОВАРСЬКА МАШИНОБУДІВНА КОМПАНІЯ"</t>
  </si>
  <si>
    <t>ФОП Сугак Олексій Юрійович
2888117571</t>
  </si>
  <si>
    <t>ТОВ "А-ЕНЕРГО"</t>
  </si>
  <si>
    <t>ФОП "КОСТЮК РОМАН ВОЛОДИМИРОВИЧ"</t>
  </si>
  <si>
    <t>45453000-7 Капітальний ремонт і реставрація. «Капітальний ремонт даху будівлі орендованого лікувального корпусу – лікарня на 40 ліжок терапевтичного відділення № 2 за адресою: вул. Глібова, 3, селище Борова, Фастівський район, Київська область».</t>
  </si>
  <si>
    <t>Конструкції та їх частини (код ДК 021:2015 – 44210000-5) – Тимчасові захисні споруди для людей у відповідності до Заходів із запобігання та ліквідації надзвичайних ситуацій та наслідків стихійного лиха.</t>
  </si>
  <si>
    <t>ТОВ «ВІ-ЛОДЖІКАЛ»</t>
  </si>
  <si>
    <t>цивільний захист</t>
  </si>
  <si>
    <t>ДК 021:2015: 71240000-2 — Архітектурні, інженерні та планувальні послуги</t>
  </si>
  <si>
    <t>ДК 021:2015: 33180000-5 — Апаратура для підтримування фізіологічних функцій організму Кейдж клиноподібний, для шийного відділу, висота: 6 мм, д, ширина: 14 мм, з порожниною для розміщення аутологічного трансплантату та зубцями на поверхні, модифікація низькопрофільного кейджу: стандарт; Кейдж клиноподібний, для шийного відділу, висота: 7 мм, д, ширина: 14 мм, з порожниною для розміщення аутологічного трансплантату та зубцями на поверхні, модифікація низькопрофільного кейджу: стандарт; Кейдж клиноподібний, для шийного відділу, висота: 8 мм, д, ширина: 14 мм, з порожниною для розміщення аутологічного трансплантату та зубцями на поверхні, модифікація низькопрофільного кейджу: стандарт; Кейдж клиноподібний, для шийного відділу, висота: 6 мм, д, ширина: 16 мм, з порожниною для розміщення аутологічного трансплантату та зубцями на поверхні, модифікація низькопрофільного кейджу: стандар; Кейдж клиноподібний, для шийного відділу, висота: 7 мм, д, ширина: 16 мм, з порожниною для розміщення аутологічного трансплантату та зубцями на поверхні, модифікація низькопрофільного кейджу: стандарт; Кейдж клиноподібний, для шийного відділу, висота: 8 мм, д, ширина: 16 мм, з порожниною для розміщення аутологічного трансплантату та зубцями на поверхні, модифікація низькопрофільного кейджу: стандарт; Кейдж лордотичний для шийного відділу, наявність зубців на поверхні, бічних отворів,стопорних гвинтів, висота 18 мм, довжина 22 мм, ширина 14 мм, можливість ідентифікації за кольором, модифікація низькопрофільного кейджу: великий</t>
  </si>
  <si>
    <t>КНП "ОЦЕМД та МК"</t>
  </si>
  <si>
    <t>ФОП "КОСТЮК РОМАН ВОЛОДИМИРОВИЧ" </t>
  </si>
  <si>
    <t>ПП "Аквалайт" 
38571171</t>
  </si>
  <si>
    <t>ДК 021:2015 55320000-9 Послуги з організації харчування (Послуги щодо забезпечення харчуванням пацієнтів)</t>
  </si>
  <si>
    <t>ДК 021:2015 44210000-5 - Конструкції та їх частини. Первинне мобільне укриття «Бумчик Light» або еквівалент.</t>
  </si>
  <si>
    <t xml:space="preserve">ТОВ "МАРЛЕН УКРАЇНА"
42924266 </t>
  </si>
  <si>
    <t>ДК 021:2015: 03220000-9 Овочі, фрукти та горіхи. Вишня свіжа, першого товарного сорту, від 16 мм, ДСТУ 8325, Кабачки свіжі, вищого товарного сорту, довжина 7-16 см, Персики свіжі, вищого товарного сорту, не менше 55 мм , ДСТУ 7025, Черешня свіжа, першого товарного сорту, не менше 20 мм, ДСТУ 8153, Помідори (томати) свіжі рожеві, тепличні, великоплідні, ДСТУ 3246, Нектарини свіжі, вищого товарного сорту, не менше 50 мм , ДСТУ 7025, Буряк столовий молодий, з обрізаною зеленню, першого товарного сорту, Морква молода свіжа, з обрізаною зеленню, Цибуля ріпчаста свіжа, рання, вищого товарного сорту, від 5 см, ДСТУ 3234</t>
  </si>
  <si>
    <t xml:space="preserve">ФОП Сугак Олексій Юрійович </t>
  </si>
  <si>
    <t>ДК 021:2015: 15540000-5 — Сирні продукти</t>
  </si>
  <si>
    <t>ДК 021:2015: 15110000-2 — М’ясо</t>
  </si>
  <si>
    <t>ФОП ТРУХАН КАТЕРИНА ОЛЕКСАНДРІВНА 
3170801765</t>
  </si>
  <si>
    <t>ФОП Касаткіна Ірина Ігорівна
3489309786</t>
  </si>
  <si>
    <t>ФОП Касаткіна Ірина Ігорівна
3489309787</t>
  </si>
  <si>
    <t xml:space="preserve">Кровопровідні магістралі для проведення гемодіалізу, тип доступу: артеріальна, венозна, внутр. діаметр насосного сегменту 8 мм, з’єднання конектора з фістульною голкою: Luer Lock, з кольоровим маркування, сумісність: B.Braun Dialog+ online/Dialog+; Голка для проведення гемодіалізу, розмір голки 16 G, довжина трубки 150 мм, крило: поворотне,тип доступу: венозна, з кольоровим маркуванням; Голка для проведення гемодіалізу, тип доступу: артеріальна, розмір голки 16G, довжина трубки 150 мм, крило: поворотне, з кольоровим маркуванням; Концентрат (розчин) кислотного компоненту діалізуючого розчину (з/без глюкозою): розчин, Na⁺ 138 ммоль/л, K⁺ 2 ммоль/л, Ca²⁺ 1.75 ммоль/л, Mg²⁺ 0.5 ммоль/л, Cl⁻ 109.5 ммоль/л, ацетат 3 ммоль/л, глюкоза 1 г/л, пропорція розведення 1+34; Фільтр для використання в якості бактеріального і пірогенного фільтра при приготуванні ультрачистого діалізного розчину/гемофільтрації, кількість процедур: 150, сумісність з апаратом для гемодіалізу: B.Braun Dialog+/Dialog iQ/Dialog+ online; Діалізатор низькопотоковий, ефективна площа поверхні мембрани: 1,8-1,9 м², коефіцієнт ультрафільтрації 15-40 мл/год; Порошковий картридж основного компоненту, вміст сухого бікарбонату: 720 грам, сумісність з апаратом для гемодіалізу: B.Braun Dialog+/iQ/online </t>
  </si>
  <si>
    <t>ДК 021:2015: 33600000-6 — Фармацевтична продукція  Еноксапарин натрію, розчин для ін'єкцій, 10000 анти-Ха МО/мл, по 0,4 мл</t>
  </si>
  <si>
    <t>ПП "ОККО-СЕРВІС"</t>
  </si>
  <si>
    <t>Управління сім'ї, молоді та масових заходів національно-патріотичного виховання Донецької обласної державної адміністрації</t>
  </si>
  <si>
    <t>ТОВ "АВТОБУС-ДНІПРО"</t>
  </si>
  <si>
    <t>Послуги проживання та харчування учасників заходу. ДК 021:2015: 55110000-4 - Послуги з розміщення у готелях</t>
  </si>
  <si>
    <t>Послуги проживання та харчування учасників вишколу «Незламний воїн» ДК 021:2015: 55240000-4 - Послуги центрів і будинків відпочинку</t>
  </si>
  <si>
    <t>Послуги з обслуговування автомобільним транспортом, а саме організація перевезень учасників заходу. ДК 021:2015: 60140000-1 - Нерегулярні пасажирські перевезення</t>
  </si>
  <si>
    <t>ФОП "Садиков Казанфар Алімамедович"
2445509219</t>
  </si>
  <si>
    <t>ДК – 021:2015 –50420000-5 Послуги з ремонту і технічного обслуговування медичного та хірургічного обладнання. Послуги з технічного обслуговування кисневої станції-генератора кисню O-Gen 8 (заміна адсорбента) та заміна рефрижераторного осушувача повітря RDL235.</t>
  </si>
  <si>
    <t>Бензин А-95 (Євро 5), талон ДК 021:2015: 09130000-9 — Нафта і дистиляти</t>
  </si>
  <si>
    <t>ТОВ "МОЛОКІНІ" 
43278702</t>
  </si>
  <si>
    <t>ДК 021:2015: 65310000-9 — Розподіл електричної енергії</t>
  </si>
  <si>
    <t>АТ "ДТЕК ДОНЕЦЬКІ ЕЛЕКТРОМЕРЕЖІ"
00131268</t>
  </si>
  <si>
    <t>021-2015  33141300-0 Приладдя для венепункції та забору крові</t>
  </si>
  <si>
    <t xml:space="preserve">ДК 021:2015: 50510000-3 Послуги з ремонту і технічного обслуговування насосів, клапанів, кранів і металевих контейнерів. Аварійно-відновлювані роботи (поточний ремонт) резервуарів чистої води №1 та №2 на насосній станції 3-го підйому ДДВ за адресою: м. Краматорськ, вул. Софіївська 199А </t>
  </si>
  <si>
    <t xml:space="preserve">ДК 021:2015 44110000-4 Конструкційні матеріали. Шпалерна сітка, хомут, труба профільна, брус, круг відрізний, габіон, пісок, дріт </t>
  </si>
  <si>
    <t>Експлуатаційне утримання автомобільної дороги загального користування місцевого значення С051418 Майдан - Суханівка км 0+000 - км 29+600. ДК 021:2015: 63710000-9</t>
  </si>
  <si>
    <t>Торецький професійний ліцей</t>
  </si>
  <si>
    <t>ДК 021:2015:55510000-8: Послуги їдалень</t>
  </si>
  <si>
    <t>Професійно-технічне училище № 30 с.Торговиця, Кіровоградська обл.
22216516</t>
  </si>
  <si>
    <t>ФОП СИДОРЕНКО ОЛЕКСАНДР СЕРГІЙОВИЧ</t>
  </si>
  <si>
    <t>ДК 021:2015: 33180000-5 — Апаратура для підтримування фізіологічних функцій організму Стрижні та гвинти: стрижень антиротаційний (ПФНА), гвинти (2 шт.), заглушка та лезо, титановий сплав (ISO 5832-3), анодування, універсальне виконання, L стриж. 170–240 мм, Ø стриж. 9–12 мм, L гв. 12–60 мм, Ø гв. 3.9–4.9 мм, L леза 35 мм; Стрижень антиротаційний для проксимального відділу стегн. кістки: анодований, титановий сплав, виконання: ліве, L стрижня 320-440мм, Ø стрижня 9-12мм, L гвинта 22-60мм (крок 2мм), Ø гвинта 3,9-4,9мм (крок 1мм), L леза для ПФНА 35мм, L заглушки 15мм; Стрижень антиротаційний для проксимального відділу стегн. кістки: анодований, титановий сплав, виконання: праве, L стрижня 320-440мм, Ø стрижня 9-12мм, L гвинта 22-60мм (крок 2мм), Ø гвинта 3,9-4,9мм (крок 1мм), L леза для ПФНА 35мм, L заглушки 15мм; Блокуючий стегновий мультифункціональний стрижень ЕКСПЕРТ:   правий, L стрижня 320-440мм, Ø стрижня 9-12мм, L гвинта 22-60мм (крок 2мм), Ø гвинта 3,9-4,9мм (крок 1мм), L заглушки 15мм (крок 5мм), Ø гвинта-стяжки 6,4мм, L гвинта-стяжки 55-110мм; Блокуючий стегновий мультифункціональний стрижень ЕКСПЕРТ: лівий, L стрижня 320-440мм, Ø стрижня 9-12мм, L гвинта 22-60мм (крок 2мм), Ø гвинта 3,9-4,9мм (крок 1мм), L заглушки 15мм (крок 5мм), Ø гвинта-стяжки 6,4мм, L гвинта-стяжки 55-110мм; Мультиблокуючий великогомілковий канюльований стрижень: анодований, титановий сплав, виконання: універсальне, L стрижня 270-375мм, Ø стрижня 8-11мм, L гвинта 22-60мм (крок 2мм), Ø гвинта 3,9-4,9мм (крок 1мм), L заглушки 15мм (крок 5мм); Пластина гомілкова, комплект гвинтів: 3-11 блокуючих, 1-5 кортикальних, анодована, титановий сплав, права, отвори: комбіновані 4-14 шт. (Ø3,5мм), L 140-240мм, гвинт блок.: Ø3,5мм L 14-70мм (крок 2мм), гвинт кортик.: Ø3,5мм L 14-50мм (крок 2мм); Пластина гомілкова, комплект гвинтів: 3-11 блокуючих, 1-5 кортикальних, анодована, титановий сплав, ліва, отвори: комбіновані 4-14 шт. (Ø3,5мм), L 140-240мм, гвинт блок.: Ø3,5мм L 14-70мм (крок 2мм), гвинт кортик.: Ø3,5мм L 14-50мм (крок 2мм); Система для транспедикулярної фіксації хребта: низький профіль, гвинт самонаріз., конічний, поліаксіальний, Ø балки 6мм, L балки 60-420мм (крок 10мм), L попереч. стяжки 50-200мм (крок 5мм), L гвинта 25-50мм (крок 5мм), Ø гвинта 4,5-6,5мм (крок 0,5мм); Система для транспедикулярної фіксації хребта (6 гвинтів): гвинт (L min 25мм, L max 50мм)- 6 шт., балка(L min 50мм, L max 420мм)-2 шт., гайка - 6 шт., поперечна стяжка(L min 50мм, L max200мм) - 1 шт.
; Система для транспедикулярної фіксації хребта (8 гвинтів): гвинт( L min 50мм, L max 20мм, ⌀ 4.5мм) - 8 шт., балка(⌀ 6мм, L min 60мм, L max 420мм) - 2 шт., гайка - 8 шт; Система для транспедикулярної фіксації хребта: гвинт самонаріз., конічний, поліаксіальний, Ø балки 6мм, L балки 60-420мм (крок 10мм), L попереч. стяжки 50-200мм (крок 5мм), L гвинта 25-50мм (крок 5мм), Ø гвинта 4,5-6,5мм (крок 0,5мм); Міжхребцевий кейдж 10х100мм, форма: лордотичний, кут лордозу 8°, для шийного відділу, титановий сплав, з зубцями на поверхні, рентгенконтр. маркерами, бічними отворами та порожниною для аутотрансплантата; Міжхребцевий кейдж 12х100мм, форма: лордотичний, кут лордозу 8°, для шийного відділу, титановий сплав, з зубцями на поверхні, рентгенконтр. маркерами, бічними отворами та порожниною для аутотрансплантатаЗг</t>
  </si>
  <si>
    <t>ТОВ "Ледум" 
21869802</t>
  </si>
  <si>
    <t>ДК 021:2015: 44110000-4 — Конструкційні матеріали. Бетонні фортифікаційні блоки та плити перекриття.</t>
  </si>
  <si>
    <t>Дизельне паливо (Євро 5) в талонах
(ДК 021:2015: 09130000-9 — Нафта і дистиляти)</t>
  </si>
  <si>
    <t>Експлуатаційне утримання автомобільної дороги загального користування місцевого значення С051429 Новомиколаївка-Адамівка - /М-03/ км 0+000 – км 6+300
 (ДК 021:2015: 63710000-9)</t>
  </si>
  <si>
    <t>Поточний ремонт автомобільної дороги загального користування місцевого значення С051428 Олександрівка - Дмитрівка з під’їздом до Шабельківки км 0+000 - км 12+800
 (ДК 021:2015: 45230000-8)</t>
  </si>
  <si>
    <t>обласний бюджет, державний бюджет</t>
  </si>
  <si>
    <t>Послуги з оренди транспортного засобу без водія (ДК 021:2015: 60170000-0 Прокат пасажирських транспортних засобів із водієм)</t>
  </si>
  <si>
    <t>ФОП Трухан Катерина Олександрівна</t>
  </si>
  <si>
    <t xml:space="preserve">ТОВ "УКРПЕТРОЛЦЕНТР" </t>
  </si>
  <si>
    <t>ДК 021:2015: 71240000-2 Архітектурні, інженерні та планувальні послуги. Розробка проєктної документації та отримання позитивного експертного звіту щодо проєктної документації по об'єкту: "Капітальний ремонт частини орендованих нежитлових приміщень(7 поверх) КНП "Обласна лікарня інтенсивного лікування м. Маріуполь" за адресою: м. Київ, проспект Повітряних Сил, 9 (літера В)-операційний блок."</t>
  </si>
  <si>
    <t>ТОВ «ЮНИПРОМПЛЮС»</t>
  </si>
  <si>
    <t>ТОВ "Будівельно-торгова компанія "Технобуд Плюс"
45655160</t>
  </si>
  <si>
    <t>Комунальний заклад "Бахмутський фаховий коледж культури і мистецтв імені Івана Карабиця"</t>
  </si>
  <si>
    <t>Ремонтно-будівельні роботи на об’єкті: Капітальний ремонт у частині приміщень учбового корпусу Кам’янець-Подільського фахового коледжу культури і мистецтв Хмельницької обласної ради за адресою: провулок Круглий, 5, м. Кам’янець-Подільський, Хмельницька область для організації освітньої діяльності комунального закладу «Бахмутський фаховий коледж культури і мистецтв імені Івана Карабиця», код ДК 021:2015 – 45453000-7 «Капітальний ремонт і реставрація»</t>
  </si>
  <si>
    <t>ДК 021:2015 –37310000-4 Музичні інструменти (Рояль акустичний)</t>
  </si>
  <si>
    <t>Управління культури і туризму облдержадміністрації</t>
  </si>
  <si>
    <t>ФОП БУДЮХІН ГРИГОРІЙ ВАСИЛЬОВИЧ
2265713818</t>
  </si>
  <si>
    <t xml:space="preserve">ТОВ "Грандпіано"
34881527 </t>
  </si>
  <si>
    <t>культура</t>
  </si>
  <si>
    <t xml:space="preserve">71320000-7 Послуги з інженерного проектування. Технічне інструментальне обстеження, інженерне проектування та оцінка технічного стану будівельних конструкцій та інженерних мереж по об'єкту: " Капітальний ремонт частини орендованих нежитлових приміщень(7 поверх) КНП "Обласна лікарня інтенсивного лікування м. Маріуполь" за адресою: м. Київ, проспект Повітряних Сил, 9(літера В)-операційний блок". </t>
  </si>
  <si>
    <t>ДК 021:2015: 15320000-7 — Фруктові та овочеві соки</t>
  </si>
  <si>
    <t>ДК 021:2015: 45450000-6 — Інші завершальні будівельні роботи</t>
  </si>
  <si>
    <t>ДК 021:2015: 45230000-8 — Будівництво трубопроводів, ліній зв’язку та електропередач, шосе, доріг, аеродромів і залізничних доріг; вирівнювання поверхонь</t>
  </si>
  <si>
    <t>ПП "ІННОВАЦІЙНА НАУКОВО-ТЕХНІЧНА ЕКСПЕРТНА КОМПАНІЯ"</t>
  </si>
  <si>
    <t>Послуги з перевезення (евакуації) транспортних засобів</t>
  </si>
  <si>
    <t xml:space="preserve">210,87
</t>
  </si>
  <si>
    <t>СОЛЕДАРСЬКЕ КОМУНАЛЬНЕ ПІДПРИЄМСТВО "КОМУНАЛЬНИК"</t>
  </si>
  <si>
    <t>Послуги з ремонту транспортних засобів Замовника відповідно до дефектних актів № ТИ000000392 від 02.06.2026 р., № ТИ000000390 від 02.06.2026 р., № ТИ000000344 від 15.05.2026 р., № ТИ000000399 від 05.06.2026 р., № ТИ000000394 від 04.06.2026 р.</t>
  </si>
  <si>
    <t>Послуги з капітального ремонту легкового автомобіля (ДК 021:2015 50110000-9 Послуги з ремонту і технічного обслуговування мототранспортних засобів і супутнього обладнання)</t>
  </si>
  <si>
    <t>ТОВ "Талісман-Сервіс"</t>
  </si>
  <si>
    <t>ПП "Талисман"</t>
  </si>
  <si>
    <t>Відновлення пошкоджених FPV-дронами транспортних засобів, що перебувають на обліку підприємства, їх бронювання; обладнання транспортних засобів, що перебувають на обліку підприємства, сучасними засобами радіоелектронної боротьби за кодом ДК 021:2015 50110000-9 Послуги з ремонту і технічного обслуговування мототранспортних засобів і супутнього обладнання</t>
  </si>
  <si>
    <t>Конструкційні матеріали (код ДК 021:2015 – 44610000-9) – Ємності для забезпечення резервних джерел живлення пальним, у відповідності до Заходів із запобігання та ліквідації надзвичайних ситуацій та наслідків стихійного лиха.</t>
  </si>
  <si>
    <t>ФОП Самохіна Н.Є.</t>
  </si>
  <si>
    <t>ФОП РОДІН ОЛЕКСАНДР ПЕТРОВИЧ
2708209572</t>
  </si>
  <si>
    <t>ТОВ "БУДВІСТАПРОЕКТ"
45979695</t>
  </si>
  <si>
    <t xml:space="preserve">477,055
</t>
  </si>
  <si>
    <t>ТОВ "КЛУБ АВТОСЕРВІС"</t>
  </si>
  <si>
    <t>021:2015  09310000-5 Електроенергія</t>
  </si>
  <si>
    <t>ОКП «ДТКЕ»</t>
  </si>
  <si>
    <t>Конструкційні матеріали (код ДК 021:2015 – 44110000-4) – Захисні залізобетонні плити перекриття колодців для протиуламкового захисту ємностей здерігання палива у відповідності до Заходів із запобігання та ліквідації надзвичайних ситуацій та наслідків стихійного лиха.</t>
  </si>
  <si>
    <t>Поточний ремонт автомобільної дороги загального користування місцевого значення С051408 Олександрівка - Маячка км 0+000 - км 5+800  (ДК 021:2015: 45230000-8)</t>
  </si>
  <si>
    <t>Департаменту фінансів Донецької обласної державної адміністрації</t>
  </si>
  <si>
    <t>Департамент фінансів Донецької обласної державної адміністрації</t>
  </si>
  <si>
    <t xml:space="preserve">Ноутбуки (30213100-6 - Портативні комп’ютери). ДК 021:2015: 30210000-4 - Машини для обробки даних (апаратна частина)
</t>
  </si>
  <si>
    <t>Електрична енергія (ДК 021:2015- 09310000-5 Електрична енергія)</t>
  </si>
  <si>
    <t>ТАРАТІН ПАВЛО ВАЛЕРІЙОВИЧ </t>
  </si>
  <si>
    <t>71240000-2 Архітектурні, інженерні та планувальні послуги.Коригування проєктної документації та отримати позитивний експертний звіт щодо проєктної документації по об’єкту: «Капітальний ремонт частини орендованих нежитлових приміщень (7 поверх) КНП "Обласна лікарня інтенсивного лікування м. Маріуполь" за адресою: м. Київ, проспект Повітряних Сил, 9 (літера В)» (коригування).</t>
  </si>
  <si>
    <t>71240000-2 Архітектурні, інженерні та планувальні послуги. Коригування проєктної документації та отримати позитивний експертний звіт щодо проєктної документації по об’єкту: «Капітальний ремонт частини орендованих нежитлових приміщень (6 та цокольний поверхи) КНП «Обласна лікарня інтенсивного лікування м. Маріуполь» за адресою: м. Київ, проспект Повітряних Сил, 9 (літера В)» (коригування).</t>
  </si>
  <si>
    <t>ТОВ «ЯСНО+»</t>
  </si>
  <si>
    <t xml:space="preserve">ФОП Пєфтієвим Дмитро Михайловичем </t>
  </si>
  <si>
    <t>ДК 021:2015: 09130000-9 — Нафта і дистиляти. Дизельне паливо (Євро 5), талон, Бензин А-95 (Євро 5), талон</t>
  </si>
  <si>
    <t>ДК 021:2015: 18810000-0 взуття різне, крім спортивного та захисного</t>
  </si>
  <si>
    <t xml:space="preserve">ДК 021:2015: 33190000-8: «Медичне обладнання та вироби медичного призначення різні". Медичні ліжка, ноші медичні (НК 024:2023: 34870 – електричне лікарняне ліжко, 35843 – ноші на колесах для швидкої допомоги ручні) </t>
  </si>
  <si>
    <t>соціальний захист</t>
  </si>
  <si>
    <t>ДК 021:2015: 34430000-0 — Велосипеди. Частини та приладдя до велосипедів</t>
  </si>
  <si>
    <t>Послуги з ремонту транспортних засобів Замовника відповідно до дефектних актів № 601 від 25.08.2026 р., № 602 від 25.08.2026 р.</t>
  </si>
  <si>
    <t xml:space="preserve">434,088
</t>
  </si>
  <si>
    <t>Послуги з міжнародного перевезення учасників міжнародної освітньо-виховної акції «Досвід Литовської Республіки у сфері розвитку молодіжної політики та муніципального самоврядування»  ДК 021:2015: 60140000-1 - Нерегулярні пасажирські перевезення</t>
  </si>
  <si>
    <t>Експлуатаційне утримання автомобільної дороги загального користування місцевого значення С051420 Черкаське - Новомиколаївка - Билбасівка км 0+000 - км 22+300
 (ДК 021:2015: 63710000-9)</t>
  </si>
  <si>
    <t>Експлуатаційне утримання автомобільної дороги загального користування місцевого значення О0503 Олександрівка - Єлизаветівка - Надія км 5+800- км 24+100
 (ДК 021:2015: 63710000-9)</t>
  </si>
  <si>
    <t>Експлуатаційне утримання автомобільної дороги загального користування місцевого значення С050116 Софіївка - Новополтавка км 0+000 - км 3+400
 (ДК 021:2015: 63710000-9)</t>
  </si>
  <si>
    <t>ТОВ "АРМОР КАР"            45438529</t>
  </si>
  <si>
    <t>Електронні бойові комплекси та засоби радіоелектронного захисту (код ДК 021:2015 - 35730000-0) - РЕБ, у відповідності до Заходів із запобігання та ліквідації надзвичайних ситуацій та наслідків стихійного лиха (Автоматична система радіоелектронної боротьби «Шелтер 16 АБ».</t>
  </si>
  <si>
    <t>ТОВ «ДРОН ХАБ»</t>
  </si>
  <si>
    <t>КНП "Інфекційна лікарня м. Костянтинівка"</t>
  </si>
  <si>
    <t xml:space="preserve">ДК 021:2015 – 45453000-7 Капітальний ремонт і реставрація. Капітальний ремонт кабінетів та відмостки будівлі орендованого лікувального корпусу – лікарня на 40 ліжок терапевтичного відділення № 2 </t>
  </si>
  <si>
    <t>Код ДК 021:2015: 09110000-3: "Тверде паливо" (вугілля кам'яне)</t>
  </si>
  <si>
    <t>ДК 021:2015: 45454000-4 — Реконструкція</t>
  </si>
  <si>
    <t>ДК 021:2015: 50110000-9 — Послуги з ремонту і технічного обслуговування мототранспортних засобів і супутнього обладнання</t>
  </si>
  <si>
    <t>(код ДК 021:2015 35720000-7 Системи розвідки, спостереження, виявлення цілі та рекогносцировки)</t>
  </si>
  <si>
    <t>ДК 021:2015: 44110000-4 — Конструкційні матеріали</t>
  </si>
  <si>
    <t>ФОП Попович Любов Юріївна</t>
  </si>
  <si>
    <t>ФОП Догаєва Олена Олександрівна</t>
  </si>
  <si>
    <t>Дизельне пальне у талонах, бензин А-95 у талонах, код за ДК 021:2015 – 09130000-9 – Нафта і дистиляти</t>
  </si>
  <si>
    <t>станом на 01.10.2026</t>
  </si>
  <si>
    <t>+</t>
  </si>
  <si>
    <t>ТОВ "ОККО-СЕРВІС"</t>
  </si>
  <si>
    <t>ПП "МЕДМОНТАЖ СЕРВІС"</t>
  </si>
  <si>
    <t>021:2015  09130000-9 Нафта та дистиляти/ Бензин</t>
  </si>
  <si>
    <t>021:2015  45453000-7 Капітальний ремонт та реставрація.  Капітальний ремонт системи киснепостачання в КНП "Інфекційна лікарня м. Костянтинівка" за адресою: селище Борова, вул. Глібова, 3, Фастівський район, Київська область», за кодом ДК 021:2015 Єдиний закупівельний словник: 45453000-7 Капітальний ремонт і реставрація</t>
  </si>
  <si>
    <t xml:space="preserve"> ПНВП "ГАЛІС"</t>
  </si>
  <si>
    <t>ТОВ  "УКРПЕТРОЛЦЕНТР"</t>
  </si>
  <si>
    <t>ПП "АВТОЕКСПРЕС - ДНІПРО"
32286941</t>
  </si>
  <si>
    <t>від02.10.2026 №1/3074/0/41-26/05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</si>
</sst>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
    <numFmt numFmtId="165" formatCode="0.000"/>
    <numFmt numFmtId="166" formatCode="#,##0.000_ ;\-#,##0.000\ "/>
  </numFmts>
  <fonts count="16" x14ac:knownFonts="1">
    <font>
      <sz val="11"/>
      <color theme="1"/>
      <name val="Calibri"/>
      <family val="2"/>
      <scheme val="minor"/>
    </font>
    <font>
      <sz val="11"/>
      <color theme="1"/>
      <name val="Calibri"/>
      <family val="2"/>
      <charset val="1"/>
    </font>
    <font>
      <sz val="12"/>
      <name val="Times New Roman"/>
      <family val="1"/>
      <charset val="204"/>
    </font>
    <font>
      <b/>
      <sz val="12"/>
      <name val="Times New Roman"/>
      <family val="1"/>
      <charset val="204"/>
    </font>
    <font>
      <i/>
      <sz val="12"/>
      <name val="Times New Roman"/>
      <family val="1"/>
      <charset val="204"/>
    </font>
    <font>
      <b/>
      <i/>
      <sz val="12"/>
      <name val="Times New Roman"/>
      <family val="1"/>
      <charset val="204"/>
    </font>
    <font>
      <sz val="11"/>
      <color rgb="FF000000"/>
      <name val="Calibri"/>
      <family val="2"/>
      <charset val="204"/>
      <scheme val="minor"/>
    </font>
    <font>
      <sz val="11"/>
      <color indexed="8"/>
      <name val="Calibri"/>
      <family val="2"/>
      <charset val="204"/>
    </font>
    <font>
      <sz val="12"/>
      <color theme="1"/>
      <name val="Times New Roman"/>
      <family val="1"/>
      <charset val="204"/>
    </font>
    <font>
      <sz val="12"/>
      <color rgb="FF000000"/>
      <name val="Times New Roman"/>
      <family val="1"/>
      <charset val="204"/>
    </font>
    <font>
      <sz val="11"/>
      <color indexed="8"/>
      <name val="Calibri"/>
      <family val="2"/>
      <charset val="204"/>
    </font>
    <font>
      <b/>
      <sz val="12"/>
      <color theme="1"/>
      <name val="Times New Roman"/>
      <family val="1"/>
      <charset val="204"/>
    </font>
    <font>
      <sz val="9"/>
      <color rgb="FF000000"/>
      <name val="Times New Roman"/>
      <family val="1"/>
      <charset val="204"/>
    </font>
    <font>
      <sz val="9"/>
      <color theme="1"/>
      <name val="Times New Roman"/>
      <family val="1"/>
      <charset val="204"/>
    </font>
    <font>
      <sz val="11"/>
      <color indexed="8"/>
      <name val="Calibri"/>
      <family val="2"/>
      <charset val="204"/>
    </font>
    <font>
      <b/>
      <sz val="12"/>
      <color rgb="FF000000"/>
      <name val="Times New Roman"/>
      <family val="1"/>
      <charset val="204"/>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 fillId="0" borderId="0"/>
    <xf numFmtId="0" fontId="6" fillId="0" borderId="0"/>
    <xf numFmtId="0" fontId="7" fillId="0" borderId="0" applyNumberFormat="0" applyFill="0" applyBorder="0" applyProtection="0"/>
    <xf numFmtId="0" fontId="6" fillId="0" borderId="0"/>
    <xf numFmtId="0" fontId="7" fillId="0" borderId="0" applyNumberFormat="0" applyFill="0" applyBorder="0" applyProtection="0"/>
    <xf numFmtId="0" fontId="10" fillId="0" borderId="0" applyNumberFormat="0" applyFill="0" applyBorder="0" applyProtection="0"/>
    <xf numFmtId="0" fontId="14" fillId="0" borderId="0" applyNumberFormat="0" applyFill="0" applyBorder="0" applyProtection="0"/>
  </cellStyleXfs>
  <cellXfs count="64">
    <xf numFmtId="0" fontId="0" fillId="0" borderId="0" xfId="0"/>
    <xf numFmtId="0" fontId="2" fillId="0" borderId="0" xfId="0" applyFont="1" applyAlignment="1">
      <alignment vertical="top" wrapText="1"/>
    </xf>
    <xf numFmtId="0" fontId="2" fillId="0" borderId="1" xfId="0" applyFont="1" applyBorder="1" applyAlignment="1">
      <alignment horizontal="center" vertical="top" wrapText="1"/>
    </xf>
    <xf numFmtId="0" fontId="5" fillId="2" borderId="1" xfId="0" applyFont="1" applyFill="1" applyBorder="1" applyAlignment="1">
      <alignment horizontal="center" vertical="top" wrapText="1"/>
    </xf>
    <xf numFmtId="0" fontId="2" fillId="0" borderId="1" xfId="0" applyFont="1" applyBorder="1" applyAlignment="1">
      <alignment horizontal="left" vertical="top" wrapText="1"/>
    </xf>
    <xf numFmtId="14" fontId="2" fillId="0" borderId="1" xfId="0" applyNumberFormat="1" applyFont="1" applyBorder="1" applyAlignment="1">
      <alignment horizontal="center" vertical="top" wrapText="1"/>
    </xf>
    <xf numFmtId="164" fontId="2" fillId="0" borderId="1" xfId="0" applyNumberFormat="1" applyFont="1" applyBorder="1" applyAlignment="1">
      <alignment horizontal="center" vertical="top" wrapText="1"/>
    </xf>
    <xf numFmtId="164" fontId="5" fillId="2" borderId="1" xfId="0" applyNumberFormat="1" applyFont="1" applyFill="1" applyBorder="1" applyAlignment="1">
      <alignment horizontal="left" vertical="top" wrapText="1"/>
    </xf>
    <xf numFmtId="0" fontId="2" fillId="3"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3" fillId="0" borderId="0" xfId="0" applyFont="1" applyAlignment="1">
      <alignment horizontal="center" vertical="top" wrapText="1"/>
    </xf>
    <xf numFmtId="0" fontId="8" fillId="0" borderId="1" xfId="0" applyFont="1" applyBorder="1" applyAlignment="1">
      <alignment horizontal="center" vertical="top" wrapText="1"/>
    </xf>
    <xf numFmtId="0" fontId="5"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2" fillId="0" borderId="1" xfId="0" applyFont="1" applyBorder="1" applyAlignment="1">
      <alignment vertical="top" wrapText="1"/>
    </xf>
    <xf numFmtId="164" fontId="9" fillId="0" borderId="1" xfId="0" applyNumberFormat="1" applyFont="1" applyBorder="1" applyAlignment="1">
      <alignment horizontal="center" vertical="top" wrapText="1"/>
    </xf>
    <xf numFmtId="0" fontId="5" fillId="2" borderId="1" xfId="0" applyFont="1" applyFill="1" applyBorder="1" applyAlignment="1">
      <alignment horizontal="left" vertical="top" wrapText="1"/>
    </xf>
    <xf numFmtId="14" fontId="8" fillId="0" borderId="1" xfId="0" applyNumberFormat="1" applyFont="1" applyBorder="1" applyAlignment="1">
      <alignment horizontal="center" vertical="top" wrapText="1"/>
    </xf>
    <xf numFmtId="0" fontId="2" fillId="2" borderId="1" xfId="0" applyFont="1" applyFill="1" applyBorder="1" applyAlignment="1">
      <alignment vertical="top" wrapText="1"/>
    </xf>
    <xf numFmtId="0" fontId="2" fillId="2" borderId="1" xfId="0" applyFont="1" applyFill="1" applyBorder="1" applyAlignment="1">
      <alignment horizontal="center" vertical="top" wrapText="1"/>
    </xf>
    <xf numFmtId="14" fontId="2" fillId="2" borderId="1" xfId="0" applyNumberFormat="1" applyFont="1" applyFill="1" applyBorder="1" applyAlignment="1">
      <alignment horizontal="center" vertical="top" wrapText="1"/>
    </xf>
    <xf numFmtId="164" fontId="9" fillId="2" borderId="1" xfId="0" applyNumberFormat="1" applyFont="1" applyFill="1" applyBorder="1" applyAlignment="1">
      <alignment horizontal="center" vertical="top" wrapText="1"/>
    </xf>
    <xf numFmtId="0" fontId="8" fillId="0" borderId="1" xfId="0" applyFont="1" applyBorder="1" applyAlignment="1">
      <alignment horizontal="left" vertical="top" wrapText="1"/>
    </xf>
    <xf numFmtId="0" fontId="3" fillId="4" borderId="1" xfId="0" applyFont="1" applyFill="1" applyBorder="1" applyAlignment="1">
      <alignment horizontal="left" vertical="top" wrapText="1"/>
    </xf>
    <xf numFmtId="0" fontId="2" fillId="4" borderId="1" xfId="0" applyFont="1" applyFill="1" applyBorder="1" applyAlignment="1">
      <alignment horizontal="center" vertical="top" wrapText="1"/>
    </xf>
    <xf numFmtId="164" fontId="5" fillId="4" borderId="1" xfId="0" applyNumberFormat="1" applyFont="1" applyFill="1" applyBorder="1" applyAlignment="1">
      <alignment horizontal="center" vertical="top" wrapText="1"/>
    </xf>
    <xf numFmtId="0" fontId="5" fillId="4" borderId="1" xfId="0" applyFont="1" applyFill="1" applyBorder="1" applyAlignment="1">
      <alignment horizontal="center" vertical="top" wrapText="1"/>
    </xf>
    <xf numFmtId="0" fontId="9" fillId="0" borderId="3" xfId="0" applyFont="1" applyBorder="1" applyAlignment="1">
      <alignment horizontal="center" vertical="top" wrapText="1"/>
    </xf>
    <xf numFmtId="165" fontId="8" fillId="2" borderId="1" xfId="0" applyNumberFormat="1" applyFont="1" applyFill="1" applyBorder="1" applyAlignment="1">
      <alignment horizontal="center" vertical="top" wrapText="1"/>
    </xf>
    <xf numFmtId="0" fontId="9" fillId="0" borderId="1" xfId="0" applyFont="1" applyBorder="1" applyAlignment="1">
      <alignment vertical="top" wrapText="1"/>
    </xf>
    <xf numFmtId="0" fontId="9" fillId="0" borderId="1" xfId="0" applyFont="1" applyBorder="1" applyAlignment="1">
      <alignment horizontal="center" vertical="top" wrapText="1"/>
    </xf>
    <xf numFmtId="49" fontId="2" fillId="0" borderId="1" xfId="0" applyNumberFormat="1" applyFont="1" applyBorder="1" applyAlignment="1">
      <alignment horizontal="center" vertical="top" wrapText="1"/>
    </xf>
    <xf numFmtId="0" fontId="2" fillId="0" borderId="1" xfId="0" applyFont="1" applyBorder="1" applyAlignment="1">
      <alignment horizontal="center" vertical="center" wrapText="1"/>
    </xf>
    <xf numFmtId="0" fontId="2" fillId="3" borderId="1" xfId="0" applyFont="1" applyFill="1" applyBorder="1" applyAlignment="1">
      <alignment horizontal="center" vertical="top" wrapText="1"/>
    </xf>
    <xf numFmtId="14" fontId="2" fillId="3" borderId="1" xfId="0" applyNumberFormat="1" applyFont="1" applyFill="1" applyBorder="1" applyAlignment="1">
      <alignment horizontal="center" vertical="top" wrapText="1"/>
    </xf>
    <xf numFmtId="164" fontId="2" fillId="3" borderId="1" xfId="0" applyNumberFormat="1" applyFont="1" applyFill="1" applyBorder="1" applyAlignment="1">
      <alignment horizontal="center" vertical="top" wrapText="1"/>
    </xf>
    <xf numFmtId="0" fontId="2" fillId="3" borderId="0" xfId="0" applyFont="1" applyFill="1" applyAlignment="1">
      <alignment vertical="top" wrapText="1"/>
    </xf>
    <xf numFmtId="0" fontId="2" fillId="3" borderId="1" xfId="0" applyFont="1" applyFill="1" applyBorder="1" applyAlignment="1">
      <alignment vertical="top" wrapText="1"/>
    </xf>
    <xf numFmtId="164" fontId="9" fillId="3" borderId="1" xfId="0" applyNumberFormat="1" applyFont="1" applyFill="1" applyBorder="1" applyAlignment="1">
      <alignment horizontal="center" vertical="top" wrapText="1"/>
    </xf>
    <xf numFmtId="164" fontId="8" fillId="3" borderId="1" xfId="0" applyNumberFormat="1" applyFont="1" applyFill="1" applyBorder="1" applyAlignment="1">
      <alignment horizontal="center" vertical="top"/>
    </xf>
    <xf numFmtId="0" fontId="8" fillId="3" borderId="1" xfId="0" applyFont="1" applyFill="1" applyBorder="1" applyAlignment="1">
      <alignment horizontal="center" vertical="top" wrapText="1"/>
    </xf>
    <xf numFmtId="14" fontId="8" fillId="3" borderId="1" xfId="0" applyNumberFormat="1" applyFont="1" applyFill="1" applyBorder="1" applyAlignment="1">
      <alignment horizontal="center" vertical="top" wrapText="1"/>
    </xf>
    <xf numFmtId="166" fontId="8" fillId="3" borderId="1" xfId="0" applyNumberFormat="1" applyFont="1" applyFill="1" applyBorder="1" applyAlignment="1">
      <alignment horizontal="center" vertical="top"/>
    </xf>
    <xf numFmtId="0" fontId="9" fillId="3" borderId="1" xfId="0" applyFont="1" applyFill="1" applyBorder="1" applyAlignment="1">
      <alignment vertical="top" wrapText="1"/>
    </xf>
    <xf numFmtId="0" fontId="9" fillId="3" borderId="1" xfId="0" applyFont="1" applyFill="1" applyBorder="1" applyAlignment="1">
      <alignment horizontal="center" vertical="top" wrapText="1"/>
    </xf>
    <xf numFmtId="0" fontId="8" fillId="3" borderId="1" xfId="0" applyFont="1" applyFill="1" applyBorder="1" applyAlignment="1">
      <alignment horizontal="left" vertical="top" wrapText="1"/>
    </xf>
    <xf numFmtId="0" fontId="2"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14" fontId="2" fillId="0" borderId="1" xfId="0" applyNumberFormat="1" applyFont="1" applyFill="1" applyBorder="1" applyAlignment="1">
      <alignment horizontal="center" vertical="top" wrapText="1"/>
    </xf>
    <xf numFmtId="164" fontId="2" fillId="0" borderId="1" xfId="0" applyNumberFormat="1" applyFont="1" applyFill="1" applyBorder="1" applyAlignment="1">
      <alignment horizontal="center" vertical="top" wrapText="1"/>
    </xf>
    <xf numFmtId="0" fontId="2" fillId="0" borderId="0" xfId="0" applyFont="1" applyFill="1" applyAlignment="1">
      <alignment vertical="top" wrapText="1"/>
    </xf>
    <xf numFmtId="0" fontId="9" fillId="0" borderId="1" xfId="0" applyFont="1" applyFill="1" applyBorder="1" applyAlignment="1">
      <alignment vertical="top" wrapText="1"/>
    </xf>
    <xf numFmtId="0" fontId="2" fillId="0" borderId="1" xfId="0" applyFont="1" applyFill="1" applyBorder="1" applyAlignment="1">
      <alignment vertical="top" wrapText="1"/>
    </xf>
    <xf numFmtId="164" fontId="9" fillId="0" borderId="1" xfId="0" applyNumberFormat="1" applyFont="1" applyFill="1" applyBorder="1" applyAlignment="1">
      <alignment horizontal="center" vertical="top" wrapText="1"/>
    </xf>
    <xf numFmtId="0" fontId="9" fillId="0" borderId="1" xfId="0" applyFont="1" applyFill="1" applyBorder="1" applyAlignment="1">
      <alignment horizontal="center" vertical="top" wrapText="1"/>
    </xf>
    <xf numFmtId="166" fontId="8" fillId="0" borderId="1" xfId="0" applyNumberFormat="1" applyFont="1" applyFill="1" applyBorder="1" applyAlignment="1">
      <alignment horizontal="center" vertical="top"/>
    </xf>
    <xf numFmtId="2" fontId="8" fillId="3" borderId="1" xfId="0" applyNumberFormat="1" applyFont="1" applyFill="1" applyBorder="1" applyAlignment="1">
      <alignment horizontal="center" vertical="top" wrapText="1"/>
    </xf>
    <xf numFmtId="0" fontId="9" fillId="3" borderId="3" xfId="0" applyFont="1" applyFill="1" applyBorder="1" applyAlignment="1">
      <alignment horizontal="center" vertical="top" wrapText="1"/>
    </xf>
    <xf numFmtId="14" fontId="9" fillId="3" borderId="1" xfId="0" applyNumberFormat="1" applyFont="1" applyFill="1" applyBorder="1" applyAlignment="1">
      <alignment horizontal="center" vertical="top" wrapText="1"/>
    </xf>
    <xf numFmtId="4" fontId="9" fillId="3" borderId="1" xfId="0" applyNumberFormat="1" applyFont="1" applyFill="1" applyBorder="1" applyAlignment="1">
      <alignment horizontal="center" vertical="top" wrapText="1"/>
    </xf>
    <xf numFmtId="0" fontId="5" fillId="2" borderId="1" xfId="0" applyFont="1" applyFill="1" applyBorder="1" applyAlignment="1">
      <alignment horizontal="left" vertical="top" wrapText="1"/>
    </xf>
    <xf numFmtId="0" fontId="2" fillId="0" borderId="0" xfId="0" applyFont="1" applyAlignment="1">
      <alignment horizontal="left" vertical="top" wrapText="1"/>
    </xf>
    <xf numFmtId="0" fontId="4" fillId="0" borderId="2" xfId="0" applyFont="1" applyBorder="1" applyAlignment="1">
      <alignment horizontal="right" vertical="top" wrapText="1"/>
    </xf>
    <xf numFmtId="0" fontId="3" fillId="0" borderId="0" xfId="0" applyFont="1" applyAlignment="1">
      <alignment horizontal="center" vertical="top" wrapText="1"/>
    </xf>
  </cellXfs>
  <cellStyles count="8">
    <cellStyle name="Обычный" xfId="0" builtinId="0"/>
    <cellStyle name="Обычный 2" xfId="1"/>
    <cellStyle name="Обычный 3" xfId="2"/>
    <cellStyle name="Обычный 4" xfId="3"/>
    <cellStyle name="Обычный 5" xfId="4"/>
    <cellStyle name="Обычный 6" xfId="5"/>
    <cellStyle name="Обычный 7" xfId="6"/>
    <cellStyle name="Обычный 8"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my.zakupivli.pro/cabinet/purchases/state_purchase/view/65097397" TargetMode="External"/><Relationship Id="rId1" Type="http://schemas.openxmlformats.org/officeDocument/2006/relationships/hyperlink" Target="https://my.zakupivli.pro/cabinet/purchases/state_purchase/view/651037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0"/>
  <sheetViews>
    <sheetView tabSelected="1" view="pageBreakPreview" zoomScale="63" zoomScaleNormal="63" zoomScaleSheetLayoutView="63" workbookViewId="0">
      <selection activeCell="H3" sqref="H3:I3"/>
    </sheetView>
  </sheetViews>
  <sheetFormatPr defaultColWidth="8.85546875" defaultRowHeight="15.75" x14ac:dyDescent="0.25"/>
  <cols>
    <col min="1" max="1" width="5" style="1" customWidth="1"/>
    <col min="2" max="2" width="29.5703125" style="1" customWidth="1"/>
    <col min="3" max="3" width="20.28515625" style="1" customWidth="1"/>
    <col min="4" max="4" width="10.7109375" style="1" customWidth="1"/>
    <col min="5" max="5" width="37.85546875" style="1" customWidth="1"/>
    <col min="6" max="6" width="12.85546875" style="1" customWidth="1"/>
    <col min="7" max="7" width="16.140625" style="1" customWidth="1"/>
    <col min="8" max="8" width="11.7109375" style="1" customWidth="1"/>
    <col min="9" max="9" width="28.42578125" style="1" customWidth="1"/>
    <col min="10" max="16384" width="8.85546875" style="1"/>
  </cols>
  <sheetData>
    <row r="1" spans="1:10" x14ac:dyDescent="0.25">
      <c r="H1" s="61" t="s">
        <v>14</v>
      </c>
      <c r="I1" s="61"/>
    </row>
    <row r="2" spans="1:10" ht="31.15" customHeight="1" x14ac:dyDescent="0.25">
      <c r="H2" s="61" t="s">
        <v>10</v>
      </c>
      <c r="I2" s="61"/>
    </row>
    <row r="3" spans="1:10" x14ac:dyDescent="0.25">
      <c r="H3" s="61" t="s">
        <v>533</v>
      </c>
      <c r="I3" s="61"/>
    </row>
    <row r="4" spans="1:10" ht="49.9" customHeight="1" x14ac:dyDescent="0.25">
      <c r="A4" s="63" t="s">
        <v>7</v>
      </c>
      <c r="B4" s="63"/>
      <c r="C4" s="63"/>
      <c r="D4" s="63"/>
      <c r="E4" s="63"/>
      <c r="F4" s="63"/>
      <c r="G4" s="63"/>
      <c r="H4" s="63"/>
      <c r="I4" s="63"/>
    </row>
    <row r="5" spans="1:10" x14ac:dyDescent="0.25">
      <c r="A5" s="10"/>
      <c r="B5" s="10"/>
      <c r="C5" s="10"/>
      <c r="D5" s="10"/>
      <c r="E5" s="10"/>
      <c r="F5" s="10"/>
      <c r="G5" s="10"/>
      <c r="H5" s="10"/>
      <c r="I5" s="10"/>
    </row>
    <row r="6" spans="1:10" x14ac:dyDescent="0.25">
      <c r="A6" s="10"/>
      <c r="B6" s="10"/>
      <c r="C6" s="10"/>
      <c r="D6" s="10"/>
      <c r="E6" s="10"/>
      <c r="F6" s="10"/>
      <c r="G6" s="10"/>
      <c r="H6" s="62" t="s">
        <v>524</v>
      </c>
      <c r="I6" s="62"/>
    </row>
    <row r="7" spans="1:10" ht="81.599999999999994" customHeight="1" x14ac:dyDescent="0.25">
      <c r="A7" s="2" t="s">
        <v>0</v>
      </c>
      <c r="B7" s="2" t="s">
        <v>1</v>
      </c>
      <c r="C7" s="2" t="s">
        <v>3</v>
      </c>
      <c r="D7" s="2" t="s">
        <v>20</v>
      </c>
      <c r="E7" s="2" t="s">
        <v>5</v>
      </c>
      <c r="F7" s="2" t="s">
        <v>4</v>
      </c>
      <c r="G7" s="2" t="s">
        <v>21</v>
      </c>
      <c r="H7" s="2" t="s">
        <v>2</v>
      </c>
      <c r="I7" s="2" t="s">
        <v>22</v>
      </c>
    </row>
    <row r="8" spans="1:10" x14ac:dyDescent="0.25">
      <c r="A8" s="2">
        <v>1</v>
      </c>
      <c r="B8" s="2">
        <v>2</v>
      </c>
      <c r="C8" s="2">
        <v>3</v>
      </c>
      <c r="D8" s="2">
        <v>4</v>
      </c>
      <c r="E8" s="2">
        <v>5</v>
      </c>
      <c r="F8" s="2">
        <v>6</v>
      </c>
      <c r="G8" s="2">
        <v>7</v>
      </c>
      <c r="H8" s="2">
        <v>8</v>
      </c>
      <c r="I8" s="2">
        <v>9</v>
      </c>
    </row>
    <row r="9" spans="1:10" ht="28.9" customHeight="1" x14ac:dyDescent="0.25">
      <c r="A9" s="26">
        <f>A10+A51+A196+A220+A266+A236+A243+A289+A261+A281+A286+A264</f>
        <v>289</v>
      </c>
      <c r="B9" s="23" t="s">
        <v>13</v>
      </c>
      <c r="C9" s="24"/>
      <c r="D9" s="24"/>
      <c r="E9" s="24"/>
      <c r="F9" s="24"/>
      <c r="G9" s="25">
        <f>SUM(G11:G310)</f>
        <v>898993.79192999995</v>
      </c>
      <c r="H9" s="24"/>
      <c r="I9" s="24"/>
    </row>
    <row r="10" spans="1:10" ht="37.15" customHeight="1" x14ac:dyDescent="0.25">
      <c r="A10" s="3">
        <v>40</v>
      </c>
      <c r="B10" s="60" t="s">
        <v>50</v>
      </c>
      <c r="C10" s="60"/>
      <c r="D10" s="12"/>
      <c r="E10" s="12"/>
      <c r="F10" s="12"/>
      <c r="G10" s="12"/>
      <c r="H10" s="12"/>
      <c r="I10" s="12"/>
      <c r="J10" s="1" t="s">
        <v>525</v>
      </c>
    </row>
    <row r="11" spans="1:10" ht="78.75" x14ac:dyDescent="0.25">
      <c r="A11" s="2">
        <v>1</v>
      </c>
      <c r="B11" s="4" t="s">
        <v>70</v>
      </c>
      <c r="C11" s="2" t="s">
        <v>48</v>
      </c>
      <c r="D11" s="2" t="s">
        <v>8</v>
      </c>
      <c r="E11" s="8" t="s">
        <v>71</v>
      </c>
      <c r="F11" s="5">
        <v>46041</v>
      </c>
      <c r="G11" s="6">
        <v>2615</v>
      </c>
      <c r="H11" s="2" t="s">
        <v>9</v>
      </c>
      <c r="I11" s="2" t="s">
        <v>73</v>
      </c>
    </row>
    <row r="12" spans="1:10" ht="47.45" customHeight="1" x14ac:dyDescent="0.25">
      <c r="A12" s="2">
        <v>2</v>
      </c>
      <c r="B12" s="4" t="s">
        <v>70</v>
      </c>
      <c r="C12" s="2" t="s">
        <v>18</v>
      </c>
      <c r="D12" s="2" t="s">
        <v>8</v>
      </c>
      <c r="E12" s="8" t="s">
        <v>72</v>
      </c>
      <c r="F12" s="5">
        <v>46041</v>
      </c>
      <c r="G12" s="6">
        <v>350</v>
      </c>
      <c r="H12" s="2" t="s">
        <v>9</v>
      </c>
      <c r="I12" s="2" t="s">
        <v>74</v>
      </c>
    </row>
    <row r="13" spans="1:10" ht="47.45" customHeight="1" x14ac:dyDescent="0.25">
      <c r="A13" s="2">
        <v>3</v>
      </c>
      <c r="B13" s="4" t="s">
        <v>70</v>
      </c>
      <c r="C13" s="2" t="s">
        <v>95</v>
      </c>
      <c r="D13" s="2" t="s">
        <v>8</v>
      </c>
      <c r="E13" s="8" t="s">
        <v>256</v>
      </c>
      <c r="F13" s="5">
        <v>46087</v>
      </c>
      <c r="G13" s="6">
        <v>263</v>
      </c>
      <c r="H13" s="2" t="s">
        <v>9</v>
      </c>
      <c r="I13" s="2" t="s">
        <v>257</v>
      </c>
    </row>
    <row r="14" spans="1:10" ht="47.45" customHeight="1" x14ac:dyDescent="0.25">
      <c r="A14" s="2">
        <v>4</v>
      </c>
      <c r="B14" s="4" t="s">
        <v>70</v>
      </c>
      <c r="C14" s="2" t="s">
        <v>15</v>
      </c>
      <c r="D14" s="2" t="s">
        <v>8</v>
      </c>
      <c r="E14" s="8" t="s">
        <v>388</v>
      </c>
      <c r="F14" s="5">
        <v>46167</v>
      </c>
      <c r="G14" s="6">
        <v>870</v>
      </c>
      <c r="H14" s="2" t="s">
        <v>9</v>
      </c>
      <c r="I14" s="2" t="s">
        <v>404</v>
      </c>
    </row>
    <row r="15" spans="1:10" ht="47.45" customHeight="1" x14ac:dyDescent="0.25">
      <c r="A15" s="2">
        <v>5</v>
      </c>
      <c r="B15" s="4" t="s">
        <v>70</v>
      </c>
      <c r="C15" s="2" t="s">
        <v>15</v>
      </c>
      <c r="D15" s="2" t="s">
        <v>8</v>
      </c>
      <c r="E15" s="8" t="s">
        <v>421</v>
      </c>
      <c r="F15" s="5">
        <v>46198</v>
      </c>
      <c r="G15" s="6">
        <v>243</v>
      </c>
      <c r="H15" s="2" t="s">
        <v>9</v>
      </c>
      <c r="I15" s="2" t="s">
        <v>434</v>
      </c>
    </row>
    <row r="16" spans="1:10" ht="47.45" customHeight="1" x14ac:dyDescent="0.25">
      <c r="A16" s="2">
        <v>6</v>
      </c>
      <c r="B16" s="4" t="s">
        <v>70</v>
      </c>
      <c r="C16" s="2" t="s">
        <v>15</v>
      </c>
      <c r="D16" s="2" t="s">
        <v>8</v>
      </c>
      <c r="E16" s="8" t="s">
        <v>422</v>
      </c>
      <c r="F16" s="5">
        <v>46198</v>
      </c>
      <c r="G16" s="6">
        <v>1973</v>
      </c>
      <c r="H16" s="2" t="s">
        <v>9</v>
      </c>
      <c r="I16" s="2" t="s">
        <v>404</v>
      </c>
    </row>
    <row r="17" spans="1:9" ht="47.45" customHeight="1" x14ac:dyDescent="0.25">
      <c r="A17" s="2">
        <v>7</v>
      </c>
      <c r="B17" s="4" t="s">
        <v>70</v>
      </c>
      <c r="C17" s="2" t="s">
        <v>15</v>
      </c>
      <c r="D17" s="2" t="s">
        <v>8</v>
      </c>
      <c r="E17" s="8" t="s">
        <v>388</v>
      </c>
      <c r="F17" s="5">
        <v>46199</v>
      </c>
      <c r="G17" s="6">
        <v>210</v>
      </c>
      <c r="H17" s="2" t="s">
        <v>9</v>
      </c>
      <c r="I17" s="2" t="s">
        <v>424</v>
      </c>
    </row>
    <row r="18" spans="1:9" ht="47.45" customHeight="1" x14ac:dyDescent="0.25">
      <c r="A18" s="2">
        <v>8</v>
      </c>
      <c r="B18" s="4" t="s">
        <v>70</v>
      </c>
      <c r="C18" s="2" t="s">
        <v>15</v>
      </c>
      <c r="D18" s="2" t="s">
        <v>8</v>
      </c>
      <c r="E18" s="8" t="s">
        <v>388</v>
      </c>
      <c r="F18" s="5">
        <v>46199</v>
      </c>
      <c r="G18" s="6">
        <v>260</v>
      </c>
      <c r="H18" s="2" t="s">
        <v>9</v>
      </c>
      <c r="I18" s="2" t="s">
        <v>425</v>
      </c>
    </row>
    <row r="19" spans="1:9" s="36" customFormat="1" ht="47.45" customHeight="1" x14ac:dyDescent="0.25">
      <c r="A19" s="2">
        <v>9</v>
      </c>
      <c r="B19" s="8" t="s">
        <v>70</v>
      </c>
      <c r="C19" s="33" t="s">
        <v>15</v>
      </c>
      <c r="D19" s="33" t="s">
        <v>8</v>
      </c>
      <c r="E19" s="8" t="s">
        <v>469</v>
      </c>
      <c r="F19" s="34">
        <v>46242</v>
      </c>
      <c r="G19" s="35">
        <v>240</v>
      </c>
      <c r="H19" s="33" t="s">
        <v>9</v>
      </c>
      <c r="I19" s="33" t="s">
        <v>483</v>
      </c>
    </row>
    <row r="20" spans="1:9" ht="64.150000000000006" customHeight="1" x14ac:dyDescent="0.25">
      <c r="A20" s="2">
        <v>10</v>
      </c>
      <c r="B20" s="4" t="s">
        <v>108</v>
      </c>
      <c r="C20" s="2" t="s">
        <v>58</v>
      </c>
      <c r="D20" s="2" t="s">
        <v>8</v>
      </c>
      <c r="E20" s="8" t="s">
        <v>109</v>
      </c>
      <c r="F20" s="5">
        <v>46045</v>
      </c>
      <c r="G20" s="6">
        <v>521.29999999999995</v>
      </c>
      <c r="H20" s="2" t="s">
        <v>9</v>
      </c>
      <c r="I20" s="2" t="s">
        <v>115</v>
      </c>
    </row>
    <row r="21" spans="1:9" ht="64.150000000000006" customHeight="1" x14ac:dyDescent="0.25">
      <c r="A21" s="2">
        <v>11</v>
      </c>
      <c r="B21" s="4" t="s">
        <v>148</v>
      </c>
      <c r="C21" s="2" t="s">
        <v>58</v>
      </c>
      <c r="D21" s="2" t="s">
        <v>8</v>
      </c>
      <c r="E21" s="8" t="s">
        <v>109</v>
      </c>
      <c r="F21" s="5">
        <v>46051</v>
      </c>
      <c r="G21" s="6">
        <v>250</v>
      </c>
      <c r="H21" s="2" t="s">
        <v>9</v>
      </c>
      <c r="I21" s="2" t="s">
        <v>115</v>
      </c>
    </row>
    <row r="22" spans="1:9" ht="31.5" x14ac:dyDescent="0.25">
      <c r="A22" s="2">
        <v>12</v>
      </c>
      <c r="B22" s="4" t="s">
        <v>46</v>
      </c>
      <c r="C22" s="2" t="s">
        <v>48</v>
      </c>
      <c r="D22" s="2" t="s">
        <v>8</v>
      </c>
      <c r="E22" s="8" t="s">
        <v>47</v>
      </c>
      <c r="F22" s="5">
        <v>46028</v>
      </c>
      <c r="G22" s="6">
        <v>714.3</v>
      </c>
      <c r="H22" s="2" t="s">
        <v>9</v>
      </c>
      <c r="I22" s="2" t="s">
        <v>49</v>
      </c>
    </row>
    <row r="23" spans="1:9" ht="31.5" x14ac:dyDescent="0.25">
      <c r="A23" s="2">
        <v>13</v>
      </c>
      <c r="B23" s="4" t="s">
        <v>46</v>
      </c>
      <c r="C23" s="2" t="s">
        <v>48</v>
      </c>
      <c r="D23" s="2" t="s">
        <v>8</v>
      </c>
      <c r="E23" s="8" t="s">
        <v>71</v>
      </c>
      <c r="F23" s="5">
        <v>46125</v>
      </c>
      <c r="G23" s="6">
        <v>355.6</v>
      </c>
      <c r="H23" s="2" t="s">
        <v>9</v>
      </c>
      <c r="I23" s="2" t="s">
        <v>49</v>
      </c>
    </row>
    <row r="24" spans="1:9" ht="31.5" x14ac:dyDescent="0.25">
      <c r="A24" s="2">
        <v>14</v>
      </c>
      <c r="B24" s="4" t="s">
        <v>46</v>
      </c>
      <c r="C24" s="2" t="s">
        <v>48</v>
      </c>
      <c r="D24" s="2" t="s">
        <v>8</v>
      </c>
      <c r="E24" s="8" t="s">
        <v>71</v>
      </c>
      <c r="F24" s="5">
        <v>46283</v>
      </c>
      <c r="G24" s="6">
        <v>286.89999999999998</v>
      </c>
      <c r="H24" s="2" t="s">
        <v>9</v>
      </c>
      <c r="I24" s="2"/>
    </row>
    <row r="25" spans="1:9" ht="51" customHeight="1" x14ac:dyDescent="0.25">
      <c r="A25" s="2">
        <v>15</v>
      </c>
      <c r="B25" s="4" t="s">
        <v>52</v>
      </c>
      <c r="C25" s="2" t="s">
        <v>48</v>
      </c>
      <c r="D25" s="2" t="s">
        <v>8</v>
      </c>
      <c r="E25" s="8" t="s">
        <v>47</v>
      </c>
      <c r="F25" s="5">
        <v>46037</v>
      </c>
      <c r="G25" s="6">
        <v>1071.4000000000001</v>
      </c>
      <c r="H25" s="2" t="s">
        <v>9</v>
      </c>
      <c r="I25" s="2" t="s">
        <v>53</v>
      </c>
    </row>
    <row r="26" spans="1:9" ht="47.25" x14ac:dyDescent="0.25">
      <c r="A26" s="2">
        <v>16</v>
      </c>
      <c r="B26" s="4" t="s">
        <v>52</v>
      </c>
      <c r="C26" s="2" t="s">
        <v>48</v>
      </c>
      <c r="D26" s="2" t="s">
        <v>8</v>
      </c>
      <c r="E26" s="8" t="s">
        <v>47</v>
      </c>
      <c r="F26" s="5">
        <v>46038</v>
      </c>
      <c r="G26" s="6">
        <v>326.5</v>
      </c>
      <c r="H26" s="2" t="s">
        <v>9</v>
      </c>
      <c r="I26" s="2" t="s">
        <v>53</v>
      </c>
    </row>
    <row r="27" spans="1:9" ht="45" customHeight="1" x14ac:dyDescent="0.25">
      <c r="A27" s="2">
        <v>17</v>
      </c>
      <c r="B27" s="4" t="s">
        <v>52</v>
      </c>
      <c r="C27" s="2" t="s">
        <v>18</v>
      </c>
      <c r="D27" s="2" t="s">
        <v>6</v>
      </c>
      <c r="E27" s="8" t="s">
        <v>72</v>
      </c>
      <c r="F27" s="5">
        <v>46094</v>
      </c>
      <c r="G27" s="6">
        <v>548.29999999999995</v>
      </c>
      <c r="H27" s="2" t="s">
        <v>9</v>
      </c>
      <c r="I27" s="2" t="s">
        <v>272</v>
      </c>
    </row>
    <row r="28" spans="1:9" ht="47.25" x14ac:dyDescent="0.25">
      <c r="A28" s="2">
        <v>18</v>
      </c>
      <c r="B28" s="4" t="s">
        <v>52</v>
      </c>
      <c r="C28" s="2" t="s">
        <v>19</v>
      </c>
      <c r="D28" s="2" t="s">
        <v>6</v>
      </c>
      <c r="E28" s="8" t="s">
        <v>271</v>
      </c>
      <c r="F28" s="5">
        <v>46094</v>
      </c>
      <c r="G28" s="6">
        <v>555.1</v>
      </c>
      <c r="H28" s="2" t="s">
        <v>9</v>
      </c>
      <c r="I28" s="2" t="s">
        <v>272</v>
      </c>
    </row>
    <row r="29" spans="1:9" ht="47.25" x14ac:dyDescent="0.25">
      <c r="A29" s="2">
        <v>19</v>
      </c>
      <c r="B29" s="4" t="s">
        <v>52</v>
      </c>
      <c r="C29" s="2" t="s">
        <v>330</v>
      </c>
      <c r="D29" s="2" t="s">
        <v>6</v>
      </c>
      <c r="E29" s="8" t="s">
        <v>329</v>
      </c>
      <c r="F29" s="5">
        <v>46126</v>
      </c>
      <c r="G29" s="6">
        <v>750</v>
      </c>
      <c r="H29" s="2" t="s">
        <v>9</v>
      </c>
      <c r="I29" s="2" t="s">
        <v>351</v>
      </c>
    </row>
    <row r="30" spans="1:9" ht="47.45" customHeight="1" x14ac:dyDescent="0.25">
      <c r="A30" s="2">
        <v>20</v>
      </c>
      <c r="B30" s="4" t="s">
        <v>110</v>
      </c>
      <c r="C30" s="2" t="s">
        <v>48</v>
      </c>
      <c r="D30" s="2" t="s">
        <v>8</v>
      </c>
      <c r="E30" s="8" t="s">
        <v>47</v>
      </c>
      <c r="F30" s="5">
        <v>46043</v>
      </c>
      <c r="G30" s="6">
        <v>300</v>
      </c>
      <c r="H30" s="2" t="s">
        <v>9</v>
      </c>
      <c r="I30" s="2" t="s">
        <v>53</v>
      </c>
    </row>
    <row r="31" spans="1:9" ht="47.45" customHeight="1" x14ac:dyDescent="0.25">
      <c r="A31" s="2">
        <v>21</v>
      </c>
      <c r="B31" s="4" t="s">
        <v>110</v>
      </c>
      <c r="C31" s="2" t="s">
        <v>48</v>
      </c>
      <c r="D31" s="2" t="s">
        <v>8</v>
      </c>
      <c r="E31" s="8" t="s">
        <v>47</v>
      </c>
      <c r="F31" s="5">
        <v>46231</v>
      </c>
      <c r="G31" s="6">
        <v>400</v>
      </c>
      <c r="H31" s="2" t="s">
        <v>9</v>
      </c>
      <c r="I31" s="2" t="s">
        <v>53</v>
      </c>
    </row>
    <row r="32" spans="1:9" ht="34.15" customHeight="1" x14ac:dyDescent="0.25">
      <c r="A32" s="2">
        <v>22</v>
      </c>
      <c r="B32" s="4" t="s">
        <v>111</v>
      </c>
      <c r="C32" s="2" t="s">
        <v>48</v>
      </c>
      <c r="D32" s="2" t="s">
        <v>8</v>
      </c>
      <c r="E32" s="8" t="s">
        <v>47</v>
      </c>
      <c r="F32" s="5">
        <v>46058</v>
      </c>
      <c r="G32" s="6">
        <v>462</v>
      </c>
      <c r="H32" s="2" t="s">
        <v>9</v>
      </c>
      <c r="I32" s="2" t="s">
        <v>241</v>
      </c>
    </row>
    <row r="33" spans="1:9" ht="34.15" customHeight="1" x14ac:dyDescent="0.25">
      <c r="A33" s="2">
        <v>23</v>
      </c>
      <c r="B33" s="4" t="s">
        <v>111</v>
      </c>
      <c r="C33" s="2" t="s">
        <v>48</v>
      </c>
      <c r="D33" s="2" t="s">
        <v>8</v>
      </c>
      <c r="E33" s="8" t="s">
        <v>47</v>
      </c>
      <c r="F33" s="5">
        <v>46086</v>
      </c>
      <c r="G33" s="6">
        <v>411</v>
      </c>
      <c r="H33" s="2" t="s">
        <v>9</v>
      </c>
      <c r="I33" s="2" t="s">
        <v>241</v>
      </c>
    </row>
    <row r="34" spans="1:9" ht="34.15" customHeight="1" x14ac:dyDescent="0.25">
      <c r="A34" s="2">
        <v>24</v>
      </c>
      <c r="B34" s="4" t="s">
        <v>111</v>
      </c>
      <c r="C34" s="2" t="s">
        <v>48</v>
      </c>
      <c r="D34" s="2" t="s">
        <v>8</v>
      </c>
      <c r="E34" s="8" t="s">
        <v>47</v>
      </c>
      <c r="F34" s="5">
        <v>46115</v>
      </c>
      <c r="G34" s="6">
        <v>460</v>
      </c>
      <c r="H34" s="2" t="s">
        <v>9</v>
      </c>
      <c r="I34" s="2" t="s">
        <v>241</v>
      </c>
    </row>
    <row r="35" spans="1:9" s="36" customFormat="1" ht="34.15" customHeight="1" x14ac:dyDescent="0.25">
      <c r="A35" s="2">
        <v>25</v>
      </c>
      <c r="B35" s="8" t="s">
        <v>111</v>
      </c>
      <c r="C35" s="33" t="s">
        <v>330</v>
      </c>
      <c r="D35" s="33" t="s">
        <v>6</v>
      </c>
      <c r="E35" s="8" t="s">
        <v>470</v>
      </c>
      <c r="F35" s="34">
        <v>46262</v>
      </c>
      <c r="G35" s="35">
        <v>833.3</v>
      </c>
      <c r="H35" s="33" t="s">
        <v>9</v>
      </c>
      <c r="I35" s="33" t="s">
        <v>484</v>
      </c>
    </row>
    <row r="36" spans="1:9" s="36" customFormat="1" ht="34.15" customHeight="1" x14ac:dyDescent="0.25">
      <c r="A36" s="2">
        <v>26</v>
      </c>
      <c r="B36" s="8" t="s">
        <v>111</v>
      </c>
      <c r="C36" s="33" t="s">
        <v>330</v>
      </c>
      <c r="D36" s="33" t="s">
        <v>6</v>
      </c>
      <c r="E36" s="8" t="s">
        <v>520</v>
      </c>
      <c r="F36" s="34">
        <v>46286</v>
      </c>
      <c r="G36" s="35">
        <v>255</v>
      </c>
      <c r="H36" s="33" t="s">
        <v>9</v>
      </c>
      <c r="I36" s="33"/>
    </row>
    <row r="37" spans="1:9" ht="67.150000000000006" customHeight="1" x14ac:dyDescent="0.25">
      <c r="A37" s="2">
        <v>27</v>
      </c>
      <c r="B37" s="4" t="s">
        <v>112</v>
      </c>
      <c r="C37" s="2" t="s">
        <v>48</v>
      </c>
      <c r="D37" s="2" t="s">
        <v>6</v>
      </c>
      <c r="E37" s="8" t="s">
        <v>113</v>
      </c>
      <c r="F37" s="34">
        <v>46043</v>
      </c>
      <c r="G37" s="35">
        <v>910.8</v>
      </c>
      <c r="H37" s="33" t="s">
        <v>9</v>
      </c>
      <c r="I37" s="33" t="s">
        <v>116</v>
      </c>
    </row>
    <row r="38" spans="1:9" ht="64.150000000000006" customHeight="1" x14ac:dyDescent="0.25">
      <c r="A38" s="2">
        <v>28</v>
      </c>
      <c r="B38" s="4" t="s">
        <v>112</v>
      </c>
      <c r="C38" s="2" t="s">
        <v>48</v>
      </c>
      <c r="D38" s="2" t="s">
        <v>8</v>
      </c>
      <c r="E38" s="8" t="s">
        <v>114</v>
      </c>
      <c r="F38" s="5">
        <v>46044</v>
      </c>
      <c r="G38" s="6">
        <v>432</v>
      </c>
      <c r="H38" s="2" t="s">
        <v>9</v>
      </c>
      <c r="I38" s="2" t="s">
        <v>53</v>
      </c>
    </row>
    <row r="39" spans="1:9" ht="64.150000000000006" customHeight="1" x14ac:dyDescent="0.25">
      <c r="A39" s="2">
        <v>29</v>
      </c>
      <c r="B39" s="4" t="s">
        <v>112</v>
      </c>
      <c r="C39" s="2" t="s">
        <v>48</v>
      </c>
      <c r="D39" s="2" t="s">
        <v>8</v>
      </c>
      <c r="E39" s="8" t="s">
        <v>114</v>
      </c>
      <c r="F39" s="5">
        <v>46139</v>
      </c>
      <c r="G39" s="6">
        <v>1350</v>
      </c>
      <c r="H39" s="2" t="s">
        <v>9</v>
      </c>
      <c r="I39" s="2" t="s">
        <v>49</v>
      </c>
    </row>
    <row r="40" spans="1:9" ht="64.150000000000006" customHeight="1" x14ac:dyDescent="0.25">
      <c r="A40" s="2">
        <v>30</v>
      </c>
      <c r="B40" s="4" t="s">
        <v>112</v>
      </c>
      <c r="C40" s="2" t="s">
        <v>48</v>
      </c>
      <c r="D40" s="2" t="s">
        <v>8</v>
      </c>
      <c r="E40" s="8" t="s">
        <v>114</v>
      </c>
      <c r="F40" s="5">
        <v>46174</v>
      </c>
      <c r="G40" s="6">
        <v>475.2</v>
      </c>
      <c r="H40" s="2" t="s">
        <v>9</v>
      </c>
      <c r="I40" s="2" t="s">
        <v>53</v>
      </c>
    </row>
    <row r="41" spans="1:9" ht="64.150000000000006" customHeight="1" x14ac:dyDescent="0.25">
      <c r="A41" s="2">
        <v>31</v>
      </c>
      <c r="B41" s="4" t="s">
        <v>112</v>
      </c>
      <c r="C41" s="2" t="s">
        <v>48</v>
      </c>
      <c r="D41" s="2" t="s">
        <v>8</v>
      </c>
      <c r="E41" s="8" t="s">
        <v>438</v>
      </c>
      <c r="F41" s="5">
        <v>46218</v>
      </c>
      <c r="G41" s="6">
        <v>813.1</v>
      </c>
      <c r="H41" s="2" t="s">
        <v>9</v>
      </c>
      <c r="I41" s="2" t="s">
        <v>439</v>
      </c>
    </row>
    <row r="42" spans="1:9" ht="64.150000000000006" customHeight="1" x14ac:dyDescent="0.25">
      <c r="A42" s="2">
        <v>32</v>
      </c>
      <c r="B42" s="4" t="s">
        <v>175</v>
      </c>
      <c r="C42" s="2" t="s">
        <v>58</v>
      </c>
      <c r="D42" s="2" t="s">
        <v>8</v>
      </c>
      <c r="E42" s="8" t="s">
        <v>176</v>
      </c>
      <c r="F42" s="5">
        <v>46058</v>
      </c>
      <c r="G42" s="6">
        <v>1370.6</v>
      </c>
      <c r="H42" s="2" t="s">
        <v>9</v>
      </c>
      <c r="I42" s="2" t="s">
        <v>177</v>
      </c>
    </row>
    <row r="43" spans="1:9" ht="48" customHeight="1" x14ac:dyDescent="0.25">
      <c r="A43" s="2">
        <v>33</v>
      </c>
      <c r="B43" s="4" t="s">
        <v>242</v>
      </c>
      <c r="C43" s="2" t="s">
        <v>48</v>
      </c>
      <c r="D43" s="2" t="s">
        <v>8</v>
      </c>
      <c r="E43" s="8" t="s">
        <v>47</v>
      </c>
      <c r="F43" s="5">
        <v>46078</v>
      </c>
      <c r="G43" s="6">
        <v>345.3</v>
      </c>
      <c r="H43" s="2" t="s">
        <v>9</v>
      </c>
      <c r="I43" s="2" t="s">
        <v>53</v>
      </c>
    </row>
    <row r="44" spans="1:9" ht="48" customHeight="1" x14ac:dyDescent="0.25">
      <c r="A44" s="2">
        <v>34</v>
      </c>
      <c r="B44" s="4" t="s">
        <v>273</v>
      </c>
      <c r="C44" s="2" t="s">
        <v>19</v>
      </c>
      <c r="D44" s="2" t="s">
        <v>6</v>
      </c>
      <c r="E44" s="8" t="s">
        <v>274</v>
      </c>
      <c r="F44" s="5">
        <v>46105</v>
      </c>
      <c r="G44" s="6">
        <v>250</v>
      </c>
      <c r="H44" s="2" t="s">
        <v>9</v>
      </c>
      <c r="I44" s="2" t="s">
        <v>283</v>
      </c>
    </row>
    <row r="45" spans="1:9" ht="48" customHeight="1" x14ac:dyDescent="0.25">
      <c r="A45" s="2">
        <v>35</v>
      </c>
      <c r="B45" s="4" t="s">
        <v>343</v>
      </c>
      <c r="C45" s="2" t="s">
        <v>48</v>
      </c>
      <c r="D45" s="2" t="s">
        <v>8</v>
      </c>
      <c r="E45" s="8" t="s">
        <v>47</v>
      </c>
      <c r="F45" s="5">
        <v>46127</v>
      </c>
      <c r="G45" s="6">
        <v>599.5</v>
      </c>
      <c r="H45" s="2" t="s">
        <v>9</v>
      </c>
      <c r="I45" s="2" t="s">
        <v>344</v>
      </c>
    </row>
    <row r="46" spans="1:9" ht="48" customHeight="1" x14ac:dyDescent="0.25">
      <c r="A46" s="2">
        <v>36</v>
      </c>
      <c r="B46" s="4" t="s">
        <v>343</v>
      </c>
      <c r="C46" s="2" t="s">
        <v>330</v>
      </c>
      <c r="D46" s="2" t="s">
        <v>6</v>
      </c>
      <c r="E46" s="8" t="s">
        <v>389</v>
      </c>
      <c r="F46" s="5">
        <v>46168</v>
      </c>
      <c r="G46" s="6">
        <v>497.1</v>
      </c>
      <c r="H46" s="2" t="s">
        <v>9</v>
      </c>
      <c r="I46" s="2" t="s">
        <v>390</v>
      </c>
    </row>
    <row r="47" spans="1:9" ht="48" customHeight="1" x14ac:dyDescent="0.25">
      <c r="A47" s="2">
        <v>37</v>
      </c>
      <c r="B47" s="4" t="s">
        <v>343</v>
      </c>
      <c r="C47" s="2" t="s">
        <v>330</v>
      </c>
      <c r="D47" s="2" t="s">
        <v>25</v>
      </c>
      <c r="E47" s="8" t="s">
        <v>411</v>
      </c>
      <c r="F47" s="5">
        <v>46196</v>
      </c>
      <c r="G47" s="6">
        <v>1470.1</v>
      </c>
      <c r="H47" s="2" t="s">
        <v>9</v>
      </c>
      <c r="I47" s="32" t="s">
        <v>423</v>
      </c>
    </row>
    <row r="48" spans="1:9" s="36" customFormat="1" ht="48" customHeight="1" x14ac:dyDescent="0.25">
      <c r="A48" s="2">
        <v>38</v>
      </c>
      <c r="B48" s="8" t="s">
        <v>343</v>
      </c>
      <c r="C48" s="33" t="s">
        <v>330</v>
      </c>
      <c r="D48" s="33" t="s">
        <v>6</v>
      </c>
      <c r="E48" s="8" t="s">
        <v>471</v>
      </c>
      <c r="F48" s="34">
        <v>46244</v>
      </c>
      <c r="G48" s="35">
        <v>1666.2</v>
      </c>
      <c r="H48" s="33" t="s">
        <v>9</v>
      </c>
      <c r="I48" s="2" t="s">
        <v>484</v>
      </c>
    </row>
    <row r="49" spans="1:10" s="36" customFormat="1" ht="48" customHeight="1" x14ac:dyDescent="0.25">
      <c r="A49" s="2">
        <v>39</v>
      </c>
      <c r="B49" s="8" t="s">
        <v>343</v>
      </c>
      <c r="C49" s="33" t="s">
        <v>330</v>
      </c>
      <c r="D49" s="33" t="s">
        <v>25</v>
      </c>
      <c r="E49" s="8" t="s">
        <v>517</v>
      </c>
      <c r="F49" s="34">
        <v>46280</v>
      </c>
      <c r="G49" s="35">
        <v>100100.7</v>
      </c>
      <c r="H49" s="33" t="s">
        <v>9</v>
      </c>
      <c r="I49" s="33"/>
    </row>
    <row r="50" spans="1:10" ht="60.6" customHeight="1" x14ac:dyDescent="0.25">
      <c r="A50" s="2">
        <v>40</v>
      </c>
      <c r="B50" s="4" t="s">
        <v>444</v>
      </c>
      <c r="C50" s="2" t="s">
        <v>15</v>
      </c>
      <c r="D50" s="33" t="s">
        <v>6</v>
      </c>
      <c r="E50" s="8" t="s">
        <v>445</v>
      </c>
      <c r="F50" s="5">
        <v>46231</v>
      </c>
      <c r="G50" s="6">
        <v>225</v>
      </c>
      <c r="H50" s="2" t="s">
        <v>9</v>
      </c>
      <c r="I50" s="2" t="s">
        <v>446</v>
      </c>
    </row>
    <row r="51" spans="1:10" ht="34.15" customHeight="1" x14ac:dyDescent="0.25">
      <c r="A51" s="3">
        <v>144</v>
      </c>
      <c r="B51" s="60" t="s">
        <v>12</v>
      </c>
      <c r="C51" s="60"/>
      <c r="D51" s="9"/>
      <c r="E51" s="9"/>
      <c r="F51" s="9"/>
      <c r="G51" s="7"/>
      <c r="H51" s="9"/>
      <c r="I51" s="9"/>
      <c r="J51" s="1" t="s">
        <v>525</v>
      </c>
    </row>
    <row r="52" spans="1:10" ht="110.25" x14ac:dyDescent="0.25">
      <c r="A52" s="2">
        <v>1</v>
      </c>
      <c r="B52" s="4" t="s">
        <v>67</v>
      </c>
      <c r="C52" s="2" t="s">
        <v>26</v>
      </c>
      <c r="D52" s="2" t="s">
        <v>6</v>
      </c>
      <c r="E52" s="8" t="s">
        <v>30</v>
      </c>
      <c r="F52" s="5">
        <v>46042</v>
      </c>
      <c r="G52" s="6">
        <v>550</v>
      </c>
      <c r="H52" s="2" t="s">
        <v>11</v>
      </c>
      <c r="I52" s="2" t="s">
        <v>75</v>
      </c>
    </row>
    <row r="53" spans="1:10" ht="63" x14ac:dyDescent="0.25">
      <c r="A53" s="2">
        <v>2</v>
      </c>
      <c r="B53" s="4" t="s">
        <v>67</v>
      </c>
      <c r="C53" s="2" t="s">
        <v>58</v>
      </c>
      <c r="D53" s="2" t="s">
        <v>6</v>
      </c>
      <c r="E53" s="8" t="s">
        <v>87</v>
      </c>
      <c r="F53" s="5">
        <v>46042</v>
      </c>
      <c r="G53" s="6">
        <v>2335.5</v>
      </c>
      <c r="H53" s="2" t="s">
        <v>9</v>
      </c>
      <c r="I53" s="2" t="s">
        <v>76</v>
      </c>
    </row>
    <row r="54" spans="1:10" ht="127.15" customHeight="1" x14ac:dyDescent="0.25">
      <c r="A54" s="2">
        <v>3</v>
      </c>
      <c r="B54" s="4" t="s">
        <v>67</v>
      </c>
      <c r="C54" s="2" t="s">
        <v>16</v>
      </c>
      <c r="D54" s="2" t="s">
        <v>8</v>
      </c>
      <c r="E54" s="8" t="s">
        <v>77</v>
      </c>
      <c r="F54" s="5">
        <v>46043</v>
      </c>
      <c r="G54" s="6">
        <v>1116.8</v>
      </c>
      <c r="H54" s="2" t="s">
        <v>11</v>
      </c>
      <c r="I54" s="2" t="s">
        <v>117</v>
      </c>
    </row>
    <row r="55" spans="1:10" ht="94.5" x14ac:dyDescent="0.25">
      <c r="A55" s="2">
        <v>4</v>
      </c>
      <c r="B55" s="4" t="s">
        <v>67</v>
      </c>
      <c r="C55" s="2" t="s">
        <v>16</v>
      </c>
      <c r="D55" s="2" t="s">
        <v>6</v>
      </c>
      <c r="E55" s="8" t="s">
        <v>118</v>
      </c>
      <c r="F55" s="5">
        <v>46047</v>
      </c>
      <c r="G55" s="6">
        <v>239.9</v>
      </c>
      <c r="H55" s="2" t="s">
        <v>11</v>
      </c>
      <c r="I55" s="2" t="s">
        <v>149</v>
      </c>
    </row>
    <row r="56" spans="1:10" ht="111.6" customHeight="1" x14ac:dyDescent="0.25">
      <c r="A56" s="2">
        <v>5</v>
      </c>
      <c r="B56" s="4" t="s">
        <v>67</v>
      </c>
      <c r="C56" s="2" t="s">
        <v>16</v>
      </c>
      <c r="D56" s="2" t="s">
        <v>6</v>
      </c>
      <c r="E56" s="8" t="s">
        <v>119</v>
      </c>
      <c r="F56" s="5">
        <v>46048</v>
      </c>
      <c r="G56" s="6">
        <v>1116.4000000000001</v>
      </c>
      <c r="H56" s="2" t="s">
        <v>11</v>
      </c>
      <c r="I56" s="2" t="s">
        <v>149</v>
      </c>
    </row>
    <row r="57" spans="1:10" ht="47.25" x14ac:dyDescent="0.25">
      <c r="A57" s="2">
        <v>6</v>
      </c>
      <c r="B57" s="4" t="s">
        <v>67</v>
      </c>
      <c r="C57" s="2" t="s">
        <v>15</v>
      </c>
      <c r="D57" s="2" t="s">
        <v>8</v>
      </c>
      <c r="E57" s="8" t="s">
        <v>120</v>
      </c>
      <c r="F57" s="5">
        <v>46049</v>
      </c>
      <c r="G57" s="6">
        <v>246.6</v>
      </c>
      <c r="H57" s="2" t="s">
        <v>11</v>
      </c>
      <c r="I57" s="2" t="s">
        <v>102</v>
      </c>
    </row>
    <row r="58" spans="1:10" ht="47.25" x14ac:dyDescent="0.25">
      <c r="A58" s="2">
        <v>7</v>
      </c>
      <c r="B58" s="4" t="s">
        <v>67</v>
      </c>
      <c r="C58" s="2" t="s">
        <v>18</v>
      </c>
      <c r="D58" s="2" t="s">
        <v>6</v>
      </c>
      <c r="E58" s="8" t="s">
        <v>121</v>
      </c>
      <c r="F58" s="5">
        <v>46049</v>
      </c>
      <c r="G58" s="6">
        <v>562.29999999999995</v>
      </c>
      <c r="H58" s="2" t="s">
        <v>9</v>
      </c>
      <c r="I58" s="2" t="s">
        <v>128</v>
      </c>
    </row>
    <row r="59" spans="1:10" ht="47.25" x14ac:dyDescent="0.25">
      <c r="A59" s="2">
        <v>8</v>
      </c>
      <c r="B59" s="4" t="s">
        <v>67</v>
      </c>
      <c r="C59" s="2" t="s">
        <v>19</v>
      </c>
      <c r="D59" s="2" t="s">
        <v>6</v>
      </c>
      <c r="E59" s="8" t="s">
        <v>122</v>
      </c>
      <c r="F59" s="5">
        <v>46049</v>
      </c>
      <c r="G59" s="6">
        <v>569.1</v>
      </c>
      <c r="H59" s="2" t="s">
        <v>9</v>
      </c>
      <c r="I59" s="2" t="s">
        <v>128</v>
      </c>
    </row>
    <row r="60" spans="1:10" ht="47.25" x14ac:dyDescent="0.25">
      <c r="A60" s="2">
        <v>9</v>
      </c>
      <c r="B60" s="4" t="s">
        <v>67</v>
      </c>
      <c r="C60" s="2" t="s">
        <v>95</v>
      </c>
      <c r="D60" s="2" t="s">
        <v>8</v>
      </c>
      <c r="E60" s="8" t="s">
        <v>123</v>
      </c>
      <c r="F60" s="5">
        <v>46049</v>
      </c>
      <c r="G60" s="6">
        <v>1044.3</v>
      </c>
      <c r="H60" s="2" t="s">
        <v>11</v>
      </c>
      <c r="I60" s="2" t="s">
        <v>161</v>
      </c>
    </row>
    <row r="61" spans="1:10" ht="258.60000000000002" customHeight="1" x14ac:dyDescent="0.25">
      <c r="A61" s="2">
        <v>10</v>
      </c>
      <c r="B61" s="4" t="s">
        <v>67</v>
      </c>
      <c r="C61" s="2" t="s">
        <v>16</v>
      </c>
      <c r="D61" s="2" t="s">
        <v>6</v>
      </c>
      <c r="E61" s="8" t="s">
        <v>150</v>
      </c>
      <c r="F61" s="5">
        <v>46028</v>
      </c>
      <c r="G61" s="6">
        <v>704</v>
      </c>
      <c r="H61" s="2" t="s">
        <v>11</v>
      </c>
      <c r="I61" s="2" t="s">
        <v>162</v>
      </c>
    </row>
    <row r="62" spans="1:10" ht="47.25" x14ac:dyDescent="0.25">
      <c r="A62" s="2">
        <v>11</v>
      </c>
      <c r="B62" s="4" t="s">
        <v>67</v>
      </c>
      <c r="C62" s="2" t="s">
        <v>16</v>
      </c>
      <c r="D62" s="2" t="s">
        <v>8</v>
      </c>
      <c r="E62" s="8" t="s">
        <v>151</v>
      </c>
      <c r="F62" s="5">
        <v>46056</v>
      </c>
      <c r="G62" s="6">
        <v>209.7</v>
      </c>
      <c r="H62" s="2" t="s">
        <v>11</v>
      </c>
      <c r="I62" s="2" t="s">
        <v>178</v>
      </c>
    </row>
    <row r="63" spans="1:10" ht="47.25" x14ac:dyDescent="0.25">
      <c r="A63" s="2">
        <v>12</v>
      </c>
      <c r="B63" s="4" t="s">
        <v>67</v>
      </c>
      <c r="C63" s="2" t="s">
        <v>16</v>
      </c>
      <c r="D63" s="2" t="s">
        <v>8</v>
      </c>
      <c r="E63" s="8" t="s">
        <v>179</v>
      </c>
      <c r="F63" s="5">
        <v>46058</v>
      </c>
      <c r="G63" s="6">
        <v>443.1</v>
      </c>
      <c r="H63" s="2" t="s">
        <v>11</v>
      </c>
      <c r="I63" s="2" t="s">
        <v>185</v>
      </c>
    </row>
    <row r="64" spans="1:10" ht="84" customHeight="1" x14ac:dyDescent="0.25">
      <c r="A64" s="2">
        <v>13</v>
      </c>
      <c r="B64" s="4" t="s">
        <v>67</v>
      </c>
      <c r="C64" s="2" t="s">
        <v>58</v>
      </c>
      <c r="D64" s="2" t="s">
        <v>8</v>
      </c>
      <c r="E64" s="8" t="s">
        <v>190</v>
      </c>
      <c r="F64" s="5">
        <v>46067</v>
      </c>
      <c r="G64" s="6">
        <v>777.6</v>
      </c>
      <c r="H64" s="2" t="s">
        <v>11</v>
      </c>
      <c r="I64" s="2" t="s">
        <v>191</v>
      </c>
    </row>
    <row r="65" spans="1:9" ht="409.5" x14ac:dyDescent="0.25">
      <c r="A65" s="2">
        <v>14</v>
      </c>
      <c r="B65" s="4" t="s">
        <v>67</v>
      </c>
      <c r="C65" s="2" t="s">
        <v>16</v>
      </c>
      <c r="D65" s="2" t="s">
        <v>8</v>
      </c>
      <c r="E65" s="8" t="s">
        <v>192</v>
      </c>
      <c r="F65" s="5">
        <v>46068</v>
      </c>
      <c r="G65" s="6">
        <v>1204.7</v>
      </c>
      <c r="H65" s="2" t="s">
        <v>11</v>
      </c>
      <c r="I65" s="2" t="s">
        <v>178</v>
      </c>
    </row>
    <row r="66" spans="1:9" ht="47.25" x14ac:dyDescent="0.25">
      <c r="A66" s="2">
        <v>15</v>
      </c>
      <c r="B66" s="4" t="s">
        <v>67</v>
      </c>
      <c r="C66" s="2" t="s">
        <v>16</v>
      </c>
      <c r="D66" s="2" t="s">
        <v>8</v>
      </c>
      <c r="E66" s="8" t="s">
        <v>193</v>
      </c>
      <c r="F66" s="5">
        <v>46070</v>
      </c>
      <c r="G66" s="6">
        <v>353</v>
      </c>
      <c r="H66" s="2" t="s">
        <v>11</v>
      </c>
      <c r="I66" s="2" t="s">
        <v>223</v>
      </c>
    </row>
    <row r="67" spans="1:9" ht="63" x14ac:dyDescent="0.25">
      <c r="A67" s="2">
        <v>16</v>
      </c>
      <c r="B67" s="4" t="s">
        <v>67</v>
      </c>
      <c r="C67" s="2" t="s">
        <v>16</v>
      </c>
      <c r="D67" s="2" t="s">
        <v>8</v>
      </c>
      <c r="E67" s="8" t="s">
        <v>224</v>
      </c>
      <c r="F67" s="5">
        <v>46073</v>
      </c>
      <c r="G67" s="6">
        <v>696.8</v>
      </c>
      <c r="H67" s="2" t="s">
        <v>11</v>
      </c>
      <c r="I67" s="2" t="s">
        <v>56</v>
      </c>
    </row>
    <row r="68" spans="1:9" ht="47.25" x14ac:dyDescent="0.25">
      <c r="A68" s="2">
        <v>17</v>
      </c>
      <c r="B68" s="4" t="s">
        <v>67</v>
      </c>
      <c r="C68" s="2" t="s">
        <v>16</v>
      </c>
      <c r="D68" s="2" t="s">
        <v>8</v>
      </c>
      <c r="E68" s="8" t="s">
        <v>259</v>
      </c>
      <c r="F68" s="5">
        <v>46086</v>
      </c>
      <c r="G68" s="6">
        <v>1335</v>
      </c>
      <c r="H68" s="2" t="s">
        <v>9</v>
      </c>
      <c r="I68" s="2" t="s">
        <v>275</v>
      </c>
    </row>
    <row r="69" spans="1:9" ht="63" x14ac:dyDescent="0.25">
      <c r="A69" s="2">
        <v>18</v>
      </c>
      <c r="B69" s="4" t="s">
        <v>67</v>
      </c>
      <c r="C69" s="2" t="s">
        <v>16</v>
      </c>
      <c r="D69" s="2" t="s">
        <v>8</v>
      </c>
      <c r="E69" s="8" t="s">
        <v>231</v>
      </c>
      <c r="F69" s="5">
        <v>46091</v>
      </c>
      <c r="G69" s="6">
        <v>223</v>
      </c>
      <c r="H69" s="2" t="s">
        <v>11</v>
      </c>
      <c r="I69" s="2" t="s">
        <v>276</v>
      </c>
    </row>
    <row r="70" spans="1:9" ht="63" x14ac:dyDescent="0.25">
      <c r="A70" s="2">
        <v>19</v>
      </c>
      <c r="B70" s="4" t="s">
        <v>67</v>
      </c>
      <c r="C70" s="2" t="s">
        <v>16</v>
      </c>
      <c r="D70" s="2" t="s">
        <v>8</v>
      </c>
      <c r="E70" s="8" t="s">
        <v>260</v>
      </c>
      <c r="F70" s="5">
        <v>46092</v>
      </c>
      <c r="G70" s="6">
        <v>330.8</v>
      </c>
      <c r="H70" s="2" t="s">
        <v>9</v>
      </c>
      <c r="I70" s="2" t="s">
        <v>275</v>
      </c>
    </row>
    <row r="71" spans="1:9" ht="47.25" x14ac:dyDescent="0.25">
      <c r="A71" s="2">
        <v>20</v>
      </c>
      <c r="B71" s="4" t="s">
        <v>67</v>
      </c>
      <c r="C71" s="2" t="s">
        <v>16</v>
      </c>
      <c r="D71" s="2" t="s">
        <v>8</v>
      </c>
      <c r="E71" s="8" t="s">
        <v>297</v>
      </c>
      <c r="F71" s="5">
        <v>46107</v>
      </c>
      <c r="G71" s="6">
        <v>1840</v>
      </c>
      <c r="H71" s="2" t="s">
        <v>9</v>
      </c>
      <c r="I71" s="2" t="s">
        <v>315</v>
      </c>
    </row>
    <row r="72" spans="1:9" ht="64.900000000000006" customHeight="1" x14ac:dyDescent="0.25">
      <c r="A72" s="2">
        <v>21</v>
      </c>
      <c r="B72" s="4" t="s">
        <v>67</v>
      </c>
      <c r="C72" s="2" t="s">
        <v>16</v>
      </c>
      <c r="D72" s="2" t="s">
        <v>8</v>
      </c>
      <c r="E72" s="8" t="s">
        <v>298</v>
      </c>
      <c r="F72" s="5">
        <v>46112</v>
      </c>
      <c r="G72" s="6">
        <v>415</v>
      </c>
      <c r="H72" s="2" t="s">
        <v>9</v>
      </c>
      <c r="I72" s="2" t="s">
        <v>315</v>
      </c>
    </row>
    <row r="73" spans="1:9" ht="110.25" x14ac:dyDescent="0.25">
      <c r="A73" s="2">
        <v>22</v>
      </c>
      <c r="B73" s="4" t="s">
        <v>67</v>
      </c>
      <c r="C73" s="2" t="s">
        <v>16</v>
      </c>
      <c r="D73" s="2" t="s">
        <v>6</v>
      </c>
      <c r="E73" s="8" t="s">
        <v>316</v>
      </c>
      <c r="F73" s="5">
        <v>46115</v>
      </c>
      <c r="G73" s="6">
        <v>225</v>
      </c>
      <c r="H73" s="2" t="s">
        <v>11</v>
      </c>
      <c r="I73" s="2" t="s">
        <v>317</v>
      </c>
    </row>
    <row r="74" spans="1:9" ht="409.5" x14ac:dyDescent="0.25">
      <c r="A74" s="2">
        <v>23</v>
      </c>
      <c r="B74" s="4" t="s">
        <v>67</v>
      </c>
      <c r="C74" s="2" t="s">
        <v>16</v>
      </c>
      <c r="D74" s="2" t="s">
        <v>8</v>
      </c>
      <c r="E74" s="8" t="s">
        <v>345</v>
      </c>
      <c r="F74" s="5">
        <v>46127</v>
      </c>
      <c r="G74" s="6">
        <v>8751</v>
      </c>
      <c r="H74" s="2" t="s">
        <v>9</v>
      </c>
      <c r="I74" s="2" t="s">
        <v>178</v>
      </c>
    </row>
    <row r="75" spans="1:9" ht="409.5" x14ac:dyDescent="0.25">
      <c r="A75" s="2">
        <v>24</v>
      </c>
      <c r="B75" s="4" t="s">
        <v>67</v>
      </c>
      <c r="C75" s="2" t="s">
        <v>16</v>
      </c>
      <c r="D75" s="2" t="s">
        <v>8</v>
      </c>
      <c r="E75" s="8" t="s">
        <v>346</v>
      </c>
      <c r="F75" s="5">
        <v>46133</v>
      </c>
      <c r="G75" s="6">
        <v>1617</v>
      </c>
      <c r="H75" s="2" t="s">
        <v>9</v>
      </c>
      <c r="I75" s="2" t="s">
        <v>56</v>
      </c>
    </row>
    <row r="76" spans="1:9" ht="79.900000000000006" customHeight="1" x14ac:dyDescent="0.25">
      <c r="A76" s="2">
        <v>25</v>
      </c>
      <c r="B76" s="4" t="s">
        <v>67</v>
      </c>
      <c r="C76" s="2" t="s">
        <v>16</v>
      </c>
      <c r="D76" s="2" t="s">
        <v>8</v>
      </c>
      <c r="E76" s="8" t="s">
        <v>347</v>
      </c>
      <c r="F76" s="5">
        <v>46133</v>
      </c>
      <c r="G76" s="6">
        <v>2887</v>
      </c>
      <c r="H76" s="2" t="s">
        <v>9</v>
      </c>
      <c r="I76" s="2" t="s">
        <v>56</v>
      </c>
    </row>
    <row r="77" spans="1:9" ht="50.45" customHeight="1" x14ac:dyDescent="0.25">
      <c r="A77" s="2">
        <v>26</v>
      </c>
      <c r="B77" s="4" t="s">
        <v>67</v>
      </c>
      <c r="C77" s="2" t="s">
        <v>16</v>
      </c>
      <c r="D77" s="2" t="s">
        <v>8</v>
      </c>
      <c r="E77" s="8" t="s">
        <v>352</v>
      </c>
      <c r="F77" s="5">
        <v>46135</v>
      </c>
      <c r="G77" s="6">
        <v>1918</v>
      </c>
      <c r="H77" s="2" t="s">
        <v>9</v>
      </c>
      <c r="I77" s="2" t="s">
        <v>315</v>
      </c>
    </row>
    <row r="78" spans="1:9" ht="110.25" x14ac:dyDescent="0.25">
      <c r="A78" s="2">
        <v>27</v>
      </c>
      <c r="B78" s="4" t="s">
        <v>67</v>
      </c>
      <c r="C78" s="2" t="s">
        <v>16</v>
      </c>
      <c r="D78" s="2" t="s">
        <v>8</v>
      </c>
      <c r="E78" s="8" t="s">
        <v>353</v>
      </c>
      <c r="F78" s="5">
        <v>46141</v>
      </c>
      <c r="G78" s="6">
        <v>328</v>
      </c>
      <c r="H78" s="2" t="s">
        <v>9</v>
      </c>
      <c r="I78" s="2" t="s">
        <v>178</v>
      </c>
    </row>
    <row r="79" spans="1:9" ht="110.25" x14ac:dyDescent="0.25">
      <c r="A79" s="2">
        <v>28</v>
      </c>
      <c r="B79" s="4" t="s">
        <v>67</v>
      </c>
      <c r="C79" s="2" t="s">
        <v>16</v>
      </c>
      <c r="D79" s="2" t="s">
        <v>6</v>
      </c>
      <c r="E79" s="8" t="s">
        <v>366</v>
      </c>
      <c r="F79" s="5">
        <v>46146</v>
      </c>
      <c r="G79" s="6">
        <v>1282</v>
      </c>
      <c r="H79" s="2" t="s">
        <v>11</v>
      </c>
      <c r="I79" s="2" t="s">
        <v>405</v>
      </c>
    </row>
    <row r="80" spans="1:9" ht="47.25" x14ac:dyDescent="0.25">
      <c r="A80" s="2">
        <v>29</v>
      </c>
      <c r="B80" s="4" t="s">
        <v>67</v>
      </c>
      <c r="C80" s="2" t="s">
        <v>95</v>
      </c>
      <c r="D80" s="2" t="s">
        <v>8</v>
      </c>
      <c r="E80" s="8" t="s">
        <v>123</v>
      </c>
      <c r="F80" s="5">
        <v>46163</v>
      </c>
      <c r="G80" s="6">
        <v>208.4</v>
      </c>
      <c r="H80" s="2" t="s">
        <v>11</v>
      </c>
      <c r="I80" s="2" t="s">
        <v>391</v>
      </c>
    </row>
    <row r="81" spans="1:9" ht="47.25" x14ac:dyDescent="0.25">
      <c r="A81" s="2">
        <v>30</v>
      </c>
      <c r="B81" s="4" t="s">
        <v>67</v>
      </c>
      <c r="C81" s="2" t="s">
        <v>95</v>
      </c>
      <c r="D81" s="2" t="s">
        <v>8</v>
      </c>
      <c r="E81" s="8" t="s">
        <v>123</v>
      </c>
      <c r="F81" s="5">
        <v>46183</v>
      </c>
      <c r="G81" s="6">
        <v>298.44</v>
      </c>
      <c r="H81" s="2" t="s">
        <v>11</v>
      </c>
      <c r="I81" s="2" t="s">
        <v>161</v>
      </c>
    </row>
    <row r="82" spans="1:9" ht="409.5" x14ac:dyDescent="0.25">
      <c r="A82" s="2">
        <v>31</v>
      </c>
      <c r="B82" s="4" t="s">
        <v>67</v>
      </c>
      <c r="C82" s="2" t="s">
        <v>16</v>
      </c>
      <c r="D82" s="2" t="s">
        <v>8</v>
      </c>
      <c r="E82" s="8" t="s">
        <v>426</v>
      </c>
      <c r="F82" s="5">
        <v>46206</v>
      </c>
      <c r="G82" s="6">
        <v>2430</v>
      </c>
      <c r="H82" s="2" t="s">
        <v>9</v>
      </c>
      <c r="I82" s="2" t="s">
        <v>223</v>
      </c>
    </row>
    <row r="83" spans="1:9" s="36" customFormat="1" ht="47.25" x14ac:dyDescent="0.25">
      <c r="A83" s="33">
        <v>32</v>
      </c>
      <c r="B83" s="8" t="s">
        <v>67</v>
      </c>
      <c r="C83" s="33" t="s">
        <v>48</v>
      </c>
      <c r="D83" s="33" t="s">
        <v>8</v>
      </c>
      <c r="E83" s="8" t="s">
        <v>494</v>
      </c>
      <c r="F83" s="34">
        <v>46265</v>
      </c>
      <c r="G83" s="35">
        <v>729.9</v>
      </c>
      <c r="H83" s="33" t="s">
        <v>9</v>
      </c>
      <c r="I83" s="33" t="s">
        <v>258</v>
      </c>
    </row>
    <row r="84" spans="1:9" ht="155.44999999999999" customHeight="1" x14ac:dyDescent="0.25">
      <c r="A84" s="2">
        <v>33</v>
      </c>
      <c r="B84" s="4" t="s">
        <v>23</v>
      </c>
      <c r="C84" s="2" t="s">
        <v>16</v>
      </c>
      <c r="D84" s="2" t="s">
        <v>25</v>
      </c>
      <c r="E84" s="8" t="s">
        <v>39</v>
      </c>
      <c r="F84" s="5">
        <v>46027</v>
      </c>
      <c r="G84" s="6">
        <v>218</v>
      </c>
      <c r="H84" s="2" t="s">
        <v>11</v>
      </c>
      <c r="I84" s="2" t="s">
        <v>78</v>
      </c>
    </row>
    <row r="85" spans="1:9" ht="31.5" x14ac:dyDescent="0.25">
      <c r="A85" s="2">
        <v>34</v>
      </c>
      <c r="B85" s="4" t="s">
        <v>23</v>
      </c>
      <c r="C85" s="2" t="s">
        <v>16</v>
      </c>
      <c r="D85" s="2" t="s">
        <v>8</v>
      </c>
      <c r="E85" s="8" t="s">
        <v>124</v>
      </c>
      <c r="F85" s="5">
        <v>46049</v>
      </c>
      <c r="G85" s="6">
        <v>430</v>
      </c>
      <c r="H85" s="2" t="s">
        <v>11</v>
      </c>
      <c r="I85" s="2" t="s">
        <v>180</v>
      </c>
    </row>
    <row r="86" spans="1:9" ht="31.5" x14ac:dyDescent="0.25">
      <c r="A86" s="2">
        <v>35</v>
      </c>
      <c r="B86" s="4" t="s">
        <v>23</v>
      </c>
      <c r="C86" s="2" t="s">
        <v>26</v>
      </c>
      <c r="D86" s="2" t="s">
        <v>6</v>
      </c>
      <c r="E86" s="8" t="s">
        <v>181</v>
      </c>
      <c r="F86" s="5">
        <v>46058</v>
      </c>
      <c r="G86" s="6">
        <v>430</v>
      </c>
      <c r="H86" s="2" t="s">
        <v>11</v>
      </c>
      <c r="I86" s="2" t="s">
        <v>194</v>
      </c>
    </row>
    <row r="87" spans="1:9" ht="31.5" x14ac:dyDescent="0.25">
      <c r="A87" s="2">
        <v>36</v>
      </c>
      <c r="B87" s="4" t="s">
        <v>23</v>
      </c>
      <c r="C87" s="2" t="s">
        <v>16</v>
      </c>
      <c r="D87" s="2" t="s">
        <v>6</v>
      </c>
      <c r="E87" s="8" t="s">
        <v>182</v>
      </c>
      <c r="F87" s="5">
        <v>46059</v>
      </c>
      <c r="G87" s="6">
        <v>3975</v>
      </c>
      <c r="H87" s="2" t="s">
        <v>11</v>
      </c>
      <c r="I87" s="2" t="s">
        <v>248</v>
      </c>
    </row>
    <row r="88" spans="1:9" ht="31.5" x14ac:dyDescent="0.25">
      <c r="A88" s="2">
        <v>37</v>
      </c>
      <c r="B88" s="4" t="s">
        <v>23</v>
      </c>
      <c r="C88" s="2" t="s">
        <v>16</v>
      </c>
      <c r="D88" s="2" t="s">
        <v>8</v>
      </c>
      <c r="E88" s="8" t="s">
        <v>195</v>
      </c>
      <c r="F88" s="5">
        <v>46064</v>
      </c>
      <c r="G88" s="6">
        <v>207</v>
      </c>
      <c r="H88" s="2" t="s">
        <v>11</v>
      </c>
      <c r="I88" s="2" t="s">
        <v>196</v>
      </c>
    </row>
    <row r="89" spans="1:9" ht="31.5" x14ac:dyDescent="0.25">
      <c r="A89" s="2">
        <v>38</v>
      </c>
      <c r="B89" s="4" t="s">
        <v>23</v>
      </c>
      <c r="C89" s="2" t="s">
        <v>16</v>
      </c>
      <c r="D89" s="2" t="s">
        <v>8</v>
      </c>
      <c r="E89" s="8" t="s">
        <v>195</v>
      </c>
      <c r="F89" s="5">
        <v>46064</v>
      </c>
      <c r="G89" s="6">
        <v>447</v>
      </c>
      <c r="H89" s="2" t="s">
        <v>11</v>
      </c>
      <c r="I89" s="2" t="s">
        <v>197</v>
      </c>
    </row>
    <row r="90" spans="1:9" ht="31.5" x14ac:dyDescent="0.25">
      <c r="A90" s="2">
        <v>39</v>
      </c>
      <c r="B90" s="4" t="s">
        <v>23</v>
      </c>
      <c r="C90" s="2" t="s">
        <v>16</v>
      </c>
      <c r="D90" s="2" t="s">
        <v>8</v>
      </c>
      <c r="E90" s="8" t="s">
        <v>195</v>
      </c>
      <c r="F90" s="5">
        <v>46064</v>
      </c>
      <c r="G90" s="6">
        <v>209</v>
      </c>
      <c r="H90" s="2" t="s">
        <v>11</v>
      </c>
      <c r="I90" s="2" t="s">
        <v>196</v>
      </c>
    </row>
    <row r="91" spans="1:9" ht="31.5" x14ac:dyDescent="0.25">
      <c r="A91" s="2">
        <v>40</v>
      </c>
      <c r="B91" s="4" t="s">
        <v>23</v>
      </c>
      <c r="C91" s="2" t="s">
        <v>16</v>
      </c>
      <c r="D91" s="2" t="s">
        <v>8</v>
      </c>
      <c r="E91" s="8" t="s">
        <v>124</v>
      </c>
      <c r="F91" s="5">
        <v>46070</v>
      </c>
      <c r="G91" s="6">
        <v>631</v>
      </c>
      <c r="H91" s="2" t="s">
        <v>11</v>
      </c>
      <c r="I91" s="2" t="s">
        <v>225</v>
      </c>
    </row>
    <row r="92" spans="1:9" ht="31.5" x14ac:dyDescent="0.25">
      <c r="A92" s="2">
        <v>41</v>
      </c>
      <c r="B92" s="4" t="s">
        <v>23</v>
      </c>
      <c r="C92" s="2" t="s">
        <v>16</v>
      </c>
      <c r="D92" s="2" t="s">
        <v>8</v>
      </c>
      <c r="E92" s="8" t="s">
        <v>124</v>
      </c>
      <c r="F92" s="5">
        <v>46073</v>
      </c>
      <c r="G92" s="6">
        <v>3111</v>
      </c>
      <c r="H92" s="2" t="s">
        <v>11</v>
      </c>
      <c r="I92" s="2" t="s">
        <v>249</v>
      </c>
    </row>
    <row r="93" spans="1:9" ht="31.5" x14ac:dyDescent="0.25">
      <c r="A93" s="2">
        <v>42</v>
      </c>
      <c r="B93" s="4" t="s">
        <v>23</v>
      </c>
      <c r="C93" s="2" t="s">
        <v>16</v>
      </c>
      <c r="D93" s="2" t="s">
        <v>8</v>
      </c>
      <c r="E93" s="8" t="s">
        <v>261</v>
      </c>
      <c r="F93" s="5">
        <v>46091</v>
      </c>
      <c r="G93" s="6">
        <v>1800</v>
      </c>
      <c r="H93" s="2" t="s">
        <v>11</v>
      </c>
      <c r="I93" s="2" t="s">
        <v>284</v>
      </c>
    </row>
    <row r="94" spans="1:9" ht="47.25" x14ac:dyDescent="0.25">
      <c r="A94" s="2">
        <v>43</v>
      </c>
      <c r="B94" s="4" t="s">
        <v>23</v>
      </c>
      <c r="C94" s="2" t="s">
        <v>16</v>
      </c>
      <c r="D94" s="2" t="s">
        <v>8</v>
      </c>
      <c r="E94" s="8" t="s">
        <v>277</v>
      </c>
      <c r="F94" s="5">
        <v>46098</v>
      </c>
      <c r="G94" s="6">
        <v>216</v>
      </c>
      <c r="H94" s="2" t="s">
        <v>11</v>
      </c>
      <c r="I94" s="2" t="s">
        <v>285</v>
      </c>
    </row>
    <row r="95" spans="1:9" ht="47.25" x14ac:dyDescent="0.25">
      <c r="A95" s="2">
        <v>44</v>
      </c>
      <c r="B95" s="4" t="s">
        <v>23</v>
      </c>
      <c r="C95" s="2" t="s">
        <v>16</v>
      </c>
      <c r="D95" s="2" t="s">
        <v>8</v>
      </c>
      <c r="E95" s="8" t="s">
        <v>195</v>
      </c>
      <c r="F95" s="5">
        <v>46101</v>
      </c>
      <c r="G95" s="6">
        <v>350</v>
      </c>
      <c r="H95" s="2" t="s">
        <v>11</v>
      </c>
      <c r="I95" s="2" t="s">
        <v>286</v>
      </c>
    </row>
    <row r="96" spans="1:9" ht="47.25" x14ac:dyDescent="0.25">
      <c r="A96" s="2">
        <v>45</v>
      </c>
      <c r="B96" s="4" t="s">
        <v>23</v>
      </c>
      <c r="C96" s="2" t="s">
        <v>16</v>
      </c>
      <c r="D96" s="2" t="s">
        <v>25</v>
      </c>
      <c r="E96" s="8" t="s">
        <v>299</v>
      </c>
      <c r="F96" s="5">
        <v>46106</v>
      </c>
      <c r="G96" s="6">
        <v>321</v>
      </c>
      <c r="H96" s="2" t="s">
        <v>11</v>
      </c>
      <c r="I96" s="2" t="s">
        <v>300</v>
      </c>
    </row>
    <row r="97" spans="1:9" ht="31.5" x14ac:dyDescent="0.25">
      <c r="A97" s="2">
        <v>46</v>
      </c>
      <c r="B97" s="4" t="s">
        <v>23</v>
      </c>
      <c r="C97" s="2" t="s">
        <v>16</v>
      </c>
      <c r="D97" s="2" t="s">
        <v>8</v>
      </c>
      <c r="E97" s="8" t="s">
        <v>195</v>
      </c>
      <c r="F97" s="5">
        <v>46128</v>
      </c>
      <c r="G97" s="6">
        <v>265</v>
      </c>
      <c r="H97" s="2" t="s">
        <v>11</v>
      </c>
      <c r="I97" s="2" t="s">
        <v>348</v>
      </c>
    </row>
    <row r="98" spans="1:9" ht="47.25" x14ac:dyDescent="0.25">
      <c r="A98" s="2">
        <v>47</v>
      </c>
      <c r="B98" s="4" t="s">
        <v>23</v>
      </c>
      <c r="C98" s="2" t="s">
        <v>16</v>
      </c>
      <c r="D98" s="2" t="s">
        <v>8</v>
      </c>
      <c r="E98" s="8" t="s">
        <v>331</v>
      </c>
      <c r="F98" s="5">
        <v>46122</v>
      </c>
      <c r="G98" s="6">
        <v>268</v>
      </c>
      <c r="H98" s="2" t="s">
        <v>11</v>
      </c>
      <c r="I98" s="2" t="s">
        <v>392</v>
      </c>
    </row>
    <row r="99" spans="1:9" ht="31.9" customHeight="1" x14ac:dyDescent="0.25">
      <c r="A99" s="2">
        <v>48</v>
      </c>
      <c r="B99" s="4" t="s">
        <v>23</v>
      </c>
      <c r="C99" s="2" t="s">
        <v>16</v>
      </c>
      <c r="D99" s="2" t="s">
        <v>6</v>
      </c>
      <c r="E99" s="8" t="s">
        <v>367</v>
      </c>
      <c r="F99" s="5">
        <v>46146</v>
      </c>
      <c r="G99" s="6">
        <v>240</v>
      </c>
      <c r="H99" s="2" t="s">
        <v>11</v>
      </c>
      <c r="I99" s="2" t="s">
        <v>393</v>
      </c>
    </row>
    <row r="100" spans="1:9" ht="31.9" customHeight="1" x14ac:dyDescent="0.25">
      <c r="A100" s="2">
        <v>49</v>
      </c>
      <c r="B100" s="4" t="s">
        <v>23</v>
      </c>
      <c r="C100" s="2" t="s">
        <v>16</v>
      </c>
      <c r="D100" s="2" t="s">
        <v>8</v>
      </c>
      <c r="E100" s="8" t="s">
        <v>377</v>
      </c>
      <c r="F100" s="5">
        <v>46157</v>
      </c>
      <c r="G100" s="6">
        <v>316</v>
      </c>
      <c r="H100" s="2" t="s">
        <v>11</v>
      </c>
      <c r="I100" s="2" t="s">
        <v>394</v>
      </c>
    </row>
    <row r="101" spans="1:9" ht="47.25" x14ac:dyDescent="0.25">
      <c r="A101" s="2">
        <v>50</v>
      </c>
      <c r="B101" s="4" t="s">
        <v>23</v>
      </c>
      <c r="C101" s="2" t="s">
        <v>16</v>
      </c>
      <c r="D101" s="2" t="s">
        <v>8</v>
      </c>
      <c r="E101" s="8" t="s">
        <v>277</v>
      </c>
      <c r="F101" s="5">
        <v>46162</v>
      </c>
      <c r="G101" s="6">
        <v>266</v>
      </c>
      <c r="H101" s="2" t="s">
        <v>11</v>
      </c>
      <c r="I101" s="2" t="s">
        <v>395</v>
      </c>
    </row>
    <row r="102" spans="1:9" ht="130.15" customHeight="1" x14ac:dyDescent="0.25">
      <c r="A102" s="2">
        <v>51</v>
      </c>
      <c r="B102" s="4" t="s">
        <v>23</v>
      </c>
      <c r="C102" s="2" t="s">
        <v>16</v>
      </c>
      <c r="D102" s="2" t="s">
        <v>6</v>
      </c>
      <c r="E102" s="8" t="s">
        <v>435</v>
      </c>
      <c r="F102" s="5">
        <v>46217</v>
      </c>
      <c r="G102" s="6">
        <v>550</v>
      </c>
      <c r="H102" s="2" t="s">
        <v>11</v>
      </c>
      <c r="I102" s="2" t="s">
        <v>447</v>
      </c>
    </row>
    <row r="103" spans="1:9" ht="220.5" x14ac:dyDescent="0.25">
      <c r="A103" s="2">
        <v>52</v>
      </c>
      <c r="B103" s="4" t="s">
        <v>23</v>
      </c>
      <c r="C103" s="2" t="s">
        <v>16</v>
      </c>
      <c r="D103" s="2" t="s">
        <v>25</v>
      </c>
      <c r="E103" s="8" t="s">
        <v>458</v>
      </c>
      <c r="F103" s="5">
        <v>46233</v>
      </c>
      <c r="G103" s="6">
        <v>385</v>
      </c>
      <c r="H103" s="2" t="s">
        <v>11</v>
      </c>
      <c r="I103" s="2" t="s">
        <v>456</v>
      </c>
    </row>
    <row r="104" spans="1:9" s="36" customFormat="1" ht="204.75" x14ac:dyDescent="0.25">
      <c r="A104" s="2">
        <v>53</v>
      </c>
      <c r="B104" s="8" t="s">
        <v>23</v>
      </c>
      <c r="C104" s="33" t="s">
        <v>16</v>
      </c>
      <c r="D104" s="33" t="s">
        <v>25</v>
      </c>
      <c r="E104" s="8" t="s">
        <v>468</v>
      </c>
      <c r="F104" s="34">
        <v>46233</v>
      </c>
      <c r="G104" s="35">
        <v>235</v>
      </c>
      <c r="H104" s="33" t="s">
        <v>11</v>
      </c>
      <c r="I104" s="33" t="s">
        <v>472</v>
      </c>
    </row>
    <row r="105" spans="1:9" s="36" customFormat="1" ht="31.5" x14ac:dyDescent="0.25">
      <c r="A105" s="2">
        <v>54</v>
      </c>
      <c r="B105" s="8" t="s">
        <v>23</v>
      </c>
      <c r="C105" s="33" t="s">
        <v>16</v>
      </c>
      <c r="D105" s="33" t="s">
        <v>8</v>
      </c>
      <c r="E105" s="8" t="s">
        <v>261</v>
      </c>
      <c r="F105" s="34">
        <v>46246</v>
      </c>
      <c r="G105" s="35">
        <v>362</v>
      </c>
      <c r="H105" s="33" t="s">
        <v>11</v>
      </c>
      <c r="I105" s="33"/>
    </row>
    <row r="106" spans="1:9" s="36" customFormat="1" ht="204.75" x14ac:dyDescent="0.25">
      <c r="A106" s="33">
        <v>55</v>
      </c>
      <c r="B106" s="8" t="s">
        <v>23</v>
      </c>
      <c r="C106" s="33" t="s">
        <v>16</v>
      </c>
      <c r="D106" s="33" t="s">
        <v>25</v>
      </c>
      <c r="E106" s="8" t="s">
        <v>496</v>
      </c>
      <c r="F106" s="34">
        <v>46253</v>
      </c>
      <c r="G106" s="35">
        <v>308.7</v>
      </c>
      <c r="H106" s="33" t="s">
        <v>9</v>
      </c>
      <c r="I106" s="33" t="s">
        <v>495</v>
      </c>
    </row>
    <row r="107" spans="1:9" s="36" customFormat="1" ht="220.5" x14ac:dyDescent="0.25">
      <c r="A107" s="33">
        <v>56</v>
      </c>
      <c r="B107" s="8" t="s">
        <v>23</v>
      </c>
      <c r="C107" s="33" t="s">
        <v>16</v>
      </c>
      <c r="D107" s="33" t="s">
        <v>25</v>
      </c>
      <c r="E107" s="8" t="s">
        <v>497</v>
      </c>
      <c r="F107" s="34">
        <v>46253</v>
      </c>
      <c r="G107" s="35">
        <v>342.4</v>
      </c>
      <c r="H107" s="33" t="s">
        <v>9</v>
      </c>
      <c r="I107" s="33" t="s">
        <v>495</v>
      </c>
    </row>
    <row r="108" spans="1:9" ht="63" x14ac:dyDescent="0.25">
      <c r="A108" s="2">
        <v>57</v>
      </c>
      <c r="B108" s="4" t="s">
        <v>69</v>
      </c>
      <c r="C108" s="2" t="s">
        <v>16</v>
      </c>
      <c r="D108" s="2" t="s">
        <v>6</v>
      </c>
      <c r="E108" s="8" t="s">
        <v>29</v>
      </c>
      <c r="F108" s="5">
        <v>46023</v>
      </c>
      <c r="G108" s="6">
        <v>223</v>
      </c>
      <c r="H108" s="2" t="s">
        <v>11</v>
      </c>
      <c r="I108" s="2" t="s">
        <v>27</v>
      </c>
    </row>
    <row r="109" spans="1:9" ht="94.5" x14ac:dyDescent="0.25">
      <c r="A109" s="2">
        <v>58</v>
      </c>
      <c r="B109" s="4" t="s">
        <v>69</v>
      </c>
      <c r="C109" s="2" t="s">
        <v>16</v>
      </c>
      <c r="D109" s="2" t="s">
        <v>6</v>
      </c>
      <c r="E109" s="8" t="s">
        <v>31</v>
      </c>
      <c r="F109" s="5">
        <v>46023</v>
      </c>
      <c r="G109" s="6">
        <v>1280.1600000000001</v>
      </c>
      <c r="H109" s="2" t="s">
        <v>11</v>
      </c>
      <c r="I109" s="2" t="s">
        <v>38</v>
      </c>
    </row>
    <row r="110" spans="1:9" ht="31.5" x14ac:dyDescent="0.25">
      <c r="A110" s="2">
        <v>59</v>
      </c>
      <c r="B110" s="4" t="s">
        <v>69</v>
      </c>
      <c r="C110" s="2" t="s">
        <v>16</v>
      </c>
      <c r="D110" s="2" t="s">
        <v>8</v>
      </c>
      <c r="E110" s="8" t="s">
        <v>32</v>
      </c>
      <c r="F110" s="5">
        <v>46028</v>
      </c>
      <c r="G110" s="6">
        <v>5100</v>
      </c>
      <c r="H110" s="2" t="s">
        <v>11</v>
      </c>
      <c r="I110" s="2" t="s">
        <v>54</v>
      </c>
    </row>
    <row r="111" spans="1:9" ht="31.5" x14ac:dyDescent="0.25">
      <c r="A111" s="2">
        <v>60</v>
      </c>
      <c r="B111" s="4" t="s">
        <v>69</v>
      </c>
      <c r="C111" s="2" t="s">
        <v>26</v>
      </c>
      <c r="D111" s="2" t="s">
        <v>6</v>
      </c>
      <c r="E111" s="8" t="s">
        <v>33</v>
      </c>
      <c r="F111" s="5">
        <v>46028</v>
      </c>
      <c r="G111" s="6" t="s">
        <v>34</v>
      </c>
      <c r="H111" s="2" t="s">
        <v>11</v>
      </c>
      <c r="I111" s="2" t="s">
        <v>198</v>
      </c>
    </row>
    <row r="112" spans="1:9" ht="409.5" x14ac:dyDescent="0.25">
      <c r="A112" s="2">
        <v>61</v>
      </c>
      <c r="B112" s="4" t="s">
        <v>69</v>
      </c>
      <c r="C112" s="2" t="s">
        <v>16</v>
      </c>
      <c r="D112" s="2" t="s">
        <v>8</v>
      </c>
      <c r="E112" s="8" t="s">
        <v>68</v>
      </c>
      <c r="F112" s="5">
        <v>46031</v>
      </c>
      <c r="G112" s="6">
        <v>477</v>
      </c>
      <c r="H112" s="2" t="s">
        <v>11</v>
      </c>
      <c r="I112" s="2" t="s">
        <v>79</v>
      </c>
    </row>
    <row r="113" spans="1:9" ht="351" customHeight="1" x14ac:dyDescent="0.25">
      <c r="A113" s="2">
        <v>62</v>
      </c>
      <c r="B113" s="4" t="s">
        <v>69</v>
      </c>
      <c r="C113" s="2" t="s">
        <v>16</v>
      </c>
      <c r="D113" s="2" t="s">
        <v>8</v>
      </c>
      <c r="E113" s="8" t="s">
        <v>55</v>
      </c>
      <c r="F113" s="5">
        <v>46033</v>
      </c>
      <c r="G113" s="6">
        <v>1340.816</v>
      </c>
      <c r="H113" s="2" t="s">
        <v>11</v>
      </c>
      <c r="I113" s="2" t="s">
        <v>56</v>
      </c>
    </row>
    <row r="114" spans="1:9" ht="126" x14ac:dyDescent="0.25">
      <c r="A114" s="2">
        <v>63</v>
      </c>
      <c r="B114" s="4" t="s">
        <v>69</v>
      </c>
      <c r="C114" s="2" t="s">
        <v>16</v>
      </c>
      <c r="D114" s="2" t="s">
        <v>8</v>
      </c>
      <c r="E114" s="8" t="s">
        <v>80</v>
      </c>
      <c r="F114" s="5">
        <v>46037</v>
      </c>
      <c r="G114" s="6">
        <v>227.87799999999999</v>
      </c>
      <c r="H114" s="2" t="s">
        <v>11</v>
      </c>
      <c r="I114" s="2" t="s">
        <v>88</v>
      </c>
    </row>
    <row r="115" spans="1:9" ht="409.5" x14ac:dyDescent="0.25">
      <c r="A115" s="2">
        <v>64</v>
      </c>
      <c r="B115" s="4" t="s">
        <v>69</v>
      </c>
      <c r="C115" s="2" t="s">
        <v>16</v>
      </c>
      <c r="D115" s="2" t="s">
        <v>8</v>
      </c>
      <c r="E115" s="8" t="s">
        <v>97</v>
      </c>
      <c r="F115" s="5">
        <v>46038</v>
      </c>
      <c r="G115" s="6">
        <v>887.40200000000004</v>
      </c>
      <c r="H115" s="2" t="s">
        <v>11</v>
      </c>
      <c r="I115" s="2" t="s">
        <v>163</v>
      </c>
    </row>
    <row r="116" spans="1:9" ht="115.9" customHeight="1" x14ac:dyDescent="0.25">
      <c r="A116" s="2">
        <v>65</v>
      </c>
      <c r="B116" s="4" t="s">
        <v>69</v>
      </c>
      <c r="C116" s="2" t="s">
        <v>16</v>
      </c>
      <c r="D116" s="2" t="s">
        <v>8</v>
      </c>
      <c r="E116" s="8" t="s">
        <v>96</v>
      </c>
      <c r="F116" s="5">
        <v>46041</v>
      </c>
      <c r="G116" s="6">
        <v>1080.616</v>
      </c>
      <c r="H116" s="2" t="s">
        <v>11</v>
      </c>
      <c r="I116" s="2" t="s">
        <v>125</v>
      </c>
    </row>
    <row r="117" spans="1:9" ht="47.25" x14ac:dyDescent="0.25">
      <c r="A117" s="2">
        <v>66</v>
      </c>
      <c r="B117" s="4" t="s">
        <v>69</v>
      </c>
      <c r="C117" s="2" t="s">
        <v>16</v>
      </c>
      <c r="D117" s="2" t="s">
        <v>6</v>
      </c>
      <c r="E117" s="8" t="s">
        <v>81</v>
      </c>
      <c r="F117" s="5">
        <v>46041</v>
      </c>
      <c r="G117" s="6">
        <v>1350</v>
      </c>
      <c r="H117" s="2" t="s">
        <v>11</v>
      </c>
      <c r="I117" s="2" t="s">
        <v>89</v>
      </c>
    </row>
    <row r="118" spans="1:9" ht="78.75" x14ac:dyDescent="0.25">
      <c r="A118" s="2">
        <v>67</v>
      </c>
      <c r="B118" s="4" t="s">
        <v>69</v>
      </c>
      <c r="C118" s="2" t="s">
        <v>16</v>
      </c>
      <c r="D118" s="2" t="s">
        <v>8</v>
      </c>
      <c r="E118" s="8" t="s">
        <v>129</v>
      </c>
      <c r="F118" s="5">
        <v>46046</v>
      </c>
      <c r="G118" s="6">
        <v>630</v>
      </c>
      <c r="H118" s="2" t="s">
        <v>11</v>
      </c>
      <c r="I118" s="2" t="s">
        <v>152</v>
      </c>
    </row>
    <row r="119" spans="1:9" ht="246" customHeight="1" x14ac:dyDescent="0.25">
      <c r="A119" s="2">
        <v>68</v>
      </c>
      <c r="B119" s="4" t="s">
        <v>69</v>
      </c>
      <c r="C119" s="2" t="s">
        <v>16</v>
      </c>
      <c r="D119" s="2" t="s">
        <v>8</v>
      </c>
      <c r="E119" s="8" t="s">
        <v>130</v>
      </c>
      <c r="F119" s="5">
        <v>46049</v>
      </c>
      <c r="G119" s="6">
        <v>2500.7600000000002</v>
      </c>
      <c r="H119" s="2" t="s">
        <v>11</v>
      </c>
      <c r="I119" s="2" t="s">
        <v>153</v>
      </c>
    </row>
    <row r="120" spans="1:9" ht="246" customHeight="1" x14ac:dyDescent="0.25">
      <c r="A120" s="2">
        <v>69</v>
      </c>
      <c r="B120" s="4" t="s">
        <v>154</v>
      </c>
      <c r="C120" s="2" t="s">
        <v>16</v>
      </c>
      <c r="D120" s="2" t="s">
        <v>8</v>
      </c>
      <c r="E120" s="8" t="s">
        <v>164</v>
      </c>
      <c r="F120" s="5">
        <v>46051</v>
      </c>
      <c r="G120" s="6">
        <v>800</v>
      </c>
      <c r="H120" s="2" t="s">
        <v>11</v>
      </c>
      <c r="I120" s="2" t="s">
        <v>56</v>
      </c>
    </row>
    <row r="121" spans="1:9" ht="246" customHeight="1" x14ac:dyDescent="0.25">
      <c r="A121" s="2">
        <v>70</v>
      </c>
      <c r="B121" s="4" t="s">
        <v>154</v>
      </c>
      <c r="C121" s="2" t="s">
        <v>16</v>
      </c>
      <c r="D121" s="2" t="s">
        <v>8</v>
      </c>
      <c r="E121" s="8" t="s">
        <v>155</v>
      </c>
      <c r="F121" s="5">
        <v>46054</v>
      </c>
      <c r="G121" s="6">
        <v>1324.704</v>
      </c>
      <c r="H121" s="2" t="s">
        <v>11</v>
      </c>
      <c r="I121" s="2" t="s">
        <v>56</v>
      </c>
    </row>
    <row r="122" spans="1:9" ht="110.25" x14ac:dyDescent="0.25">
      <c r="A122" s="2">
        <v>71</v>
      </c>
      <c r="B122" s="4" t="s">
        <v>154</v>
      </c>
      <c r="C122" s="2" t="s">
        <v>16</v>
      </c>
      <c r="D122" s="2" t="s">
        <v>8</v>
      </c>
      <c r="E122" s="8" t="s">
        <v>205</v>
      </c>
      <c r="F122" s="5">
        <v>46052</v>
      </c>
      <c r="G122" s="6">
        <v>377.96499999999997</v>
      </c>
      <c r="H122" s="2" t="s">
        <v>11</v>
      </c>
      <c r="I122" s="2" t="s">
        <v>199</v>
      </c>
    </row>
    <row r="123" spans="1:9" ht="61.9" customHeight="1" x14ac:dyDescent="0.25">
      <c r="A123" s="2">
        <v>72</v>
      </c>
      <c r="B123" s="4" t="s">
        <v>154</v>
      </c>
      <c r="C123" s="2" t="s">
        <v>16</v>
      </c>
      <c r="D123" s="2" t="s">
        <v>6</v>
      </c>
      <c r="E123" s="8" t="s">
        <v>200</v>
      </c>
      <c r="F123" s="5">
        <v>46071</v>
      </c>
      <c r="G123" s="6">
        <v>207.05</v>
      </c>
      <c r="H123" s="2" t="s">
        <v>11</v>
      </c>
      <c r="I123" s="2" t="s">
        <v>250</v>
      </c>
    </row>
    <row r="124" spans="1:9" ht="409.5" x14ac:dyDescent="0.25">
      <c r="A124" s="2">
        <v>73</v>
      </c>
      <c r="B124" s="4" t="s">
        <v>154</v>
      </c>
      <c r="C124" s="2" t="s">
        <v>16</v>
      </c>
      <c r="D124" s="2" t="s">
        <v>8</v>
      </c>
      <c r="E124" s="8" t="s">
        <v>226</v>
      </c>
      <c r="F124" s="5">
        <v>46073</v>
      </c>
      <c r="G124" s="6">
        <v>1130.614</v>
      </c>
      <c r="H124" s="2" t="s">
        <v>11</v>
      </c>
      <c r="I124" s="2" t="s">
        <v>163</v>
      </c>
    </row>
    <row r="125" spans="1:9" ht="184.9" customHeight="1" x14ac:dyDescent="0.25">
      <c r="A125" s="2">
        <v>74</v>
      </c>
      <c r="B125" s="4" t="s">
        <v>154</v>
      </c>
      <c r="C125" s="2" t="s">
        <v>16</v>
      </c>
      <c r="D125" s="2" t="s">
        <v>8</v>
      </c>
      <c r="E125" s="8" t="s">
        <v>227</v>
      </c>
      <c r="F125" s="5">
        <v>46073</v>
      </c>
      <c r="G125" s="6">
        <v>461.70499999999998</v>
      </c>
      <c r="H125" s="2" t="s">
        <v>11</v>
      </c>
      <c r="I125" s="2" t="s">
        <v>251</v>
      </c>
    </row>
    <row r="126" spans="1:9" ht="352.15" customHeight="1" x14ac:dyDescent="0.25">
      <c r="A126" s="2">
        <v>75</v>
      </c>
      <c r="B126" s="4" t="s">
        <v>154</v>
      </c>
      <c r="C126" s="2" t="s">
        <v>16</v>
      </c>
      <c r="D126" s="2" t="s">
        <v>8</v>
      </c>
      <c r="E126" s="8" t="s">
        <v>228</v>
      </c>
      <c r="F126" s="5">
        <v>46077</v>
      </c>
      <c r="G126" s="6">
        <v>393.887</v>
      </c>
      <c r="H126" s="2" t="s">
        <v>11</v>
      </c>
      <c r="I126" s="2" t="s">
        <v>163</v>
      </c>
    </row>
    <row r="127" spans="1:9" ht="409.5" x14ac:dyDescent="0.25">
      <c r="A127" s="2">
        <v>76</v>
      </c>
      <c r="B127" s="4" t="s">
        <v>154</v>
      </c>
      <c r="C127" s="2" t="s">
        <v>16</v>
      </c>
      <c r="D127" s="2" t="s">
        <v>8</v>
      </c>
      <c r="E127" s="8" t="s">
        <v>229</v>
      </c>
      <c r="F127" s="5">
        <v>46077</v>
      </c>
      <c r="G127" s="6">
        <v>335</v>
      </c>
      <c r="H127" s="2" t="s">
        <v>11</v>
      </c>
      <c r="I127" s="2" t="s">
        <v>163</v>
      </c>
    </row>
    <row r="128" spans="1:9" ht="91.15" customHeight="1" x14ac:dyDescent="0.25">
      <c r="A128" s="2">
        <v>77</v>
      </c>
      <c r="B128" s="4" t="s">
        <v>154</v>
      </c>
      <c r="C128" s="2" t="s">
        <v>16</v>
      </c>
      <c r="D128" s="2" t="s">
        <v>8</v>
      </c>
      <c r="E128" s="8" t="s">
        <v>232</v>
      </c>
      <c r="F128" s="5">
        <v>46077</v>
      </c>
      <c r="G128" s="6">
        <v>488.22500000000002</v>
      </c>
      <c r="H128" s="2" t="s">
        <v>11</v>
      </c>
      <c r="I128" s="2" t="s">
        <v>251</v>
      </c>
    </row>
    <row r="129" spans="1:9" ht="409.5" x14ac:dyDescent="0.25">
      <c r="A129" s="2">
        <v>78</v>
      </c>
      <c r="B129" s="4" t="s">
        <v>154</v>
      </c>
      <c r="C129" s="2" t="s">
        <v>16</v>
      </c>
      <c r="D129" s="2" t="s">
        <v>8</v>
      </c>
      <c r="E129" s="8" t="s">
        <v>252</v>
      </c>
      <c r="F129" s="5">
        <v>46080</v>
      </c>
      <c r="G129" s="6">
        <v>2060.8000000000002</v>
      </c>
      <c r="H129" s="2" t="s">
        <v>11</v>
      </c>
      <c r="I129" s="2" t="s">
        <v>251</v>
      </c>
    </row>
    <row r="130" spans="1:9" ht="409.5" x14ac:dyDescent="0.25">
      <c r="A130" s="2">
        <v>79</v>
      </c>
      <c r="B130" s="4" t="s">
        <v>154</v>
      </c>
      <c r="C130" s="2" t="s">
        <v>16</v>
      </c>
      <c r="D130" s="2" t="s">
        <v>8</v>
      </c>
      <c r="E130" s="8" t="s">
        <v>253</v>
      </c>
      <c r="F130" s="5">
        <v>46080</v>
      </c>
      <c r="G130" s="6">
        <v>690.42</v>
      </c>
      <c r="H130" s="2" t="s">
        <v>11</v>
      </c>
      <c r="I130" s="2" t="s">
        <v>251</v>
      </c>
    </row>
    <row r="131" spans="1:9" ht="362.25" x14ac:dyDescent="0.25">
      <c r="A131" s="2">
        <v>80</v>
      </c>
      <c r="B131" s="4" t="s">
        <v>154</v>
      </c>
      <c r="C131" s="2" t="s">
        <v>16</v>
      </c>
      <c r="D131" s="2" t="s">
        <v>8</v>
      </c>
      <c r="E131" s="8" t="s">
        <v>262</v>
      </c>
      <c r="F131" s="5">
        <v>46087</v>
      </c>
      <c r="G131" s="6">
        <v>565</v>
      </c>
      <c r="H131" s="2" t="s">
        <v>11</v>
      </c>
      <c r="I131" s="2" t="s">
        <v>278</v>
      </c>
    </row>
    <row r="132" spans="1:9" ht="352.15" customHeight="1" x14ac:dyDescent="0.25">
      <c r="A132" s="2">
        <v>81</v>
      </c>
      <c r="B132" s="4" t="s">
        <v>154</v>
      </c>
      <c r="C132" s="2" t="s">
        <v>16</v>
      </c>
      <c r="D132" s="2" t="s">
        <v>8</v>
      </c>
      <c r="E132" s="8" t="s">
        <v>263</v>
      </c>
      <c r="F132" s="5">
        <v>46090</v>
      </c>
      <c r="G132" s="6">
        <v>575.4</v>
      </c>
      <c r="H132" s="2" t="s">
        <v>11</v>
      </c>
      <c r="I132" s="2" t="s">
        <v>279</v>
      </c>
    </row>
    <row r="133" spans="1:9" ht="97.9" customHeight="1" x14ac:dyDescent="0.25">
      <c r="A133" s="2">
        <v>82</v>
      </c>
      <c r="B133" s="4" t="s">
        <v>154</v>
      </c>
      <c r="C133" s="2" t="s">
        <v>16</v>
      </c>
      <c r="D133" s="2" t="s">
        <v>8</v>
      </c>
      <c r="E133" s="8" t="s">
        <v>349</v>
      </c>
      <c r="F133" s="5">
        <v>46129</v>
      </c>
      <c r="G133" s="6">
        <v>462.5</v>
      </c>
      <c r="H133" s="2" t="s">
        <v>11</v>
      </c>
      <c r="I133" s="2" t="s">
        <v>354</v>
      </c>
    </row>
    <row r="134" spans="1:9" ht="126" x14ac:dyDescent="0.25">
      <c r="A134" s="2">
        <v>83</v>
      </c>
      <c r="B134" s="4" t="s">
        <v>154</v>
      </c>
      <c r="C134" s="2" t="s">
        <v>16</v>
      </c>
      <c r="D134" s="2" t="s">
        <v>8</v>
      </c>
      <c r="E134" s="8" t="s">
        <v>401</v>
      </c>
      <c r="F134" s="5">
        <v>46169</v>
      </c>
      <c r="G134" s="6">
        <v>640</v>
      </c>
      <c r="H134" s="2" t="s">
        <v>11</v>
      </c>
      <c r="I134" s="2" t="s">
        <v>406</v>
      </c>
    </row>
    <row r="135" spans="1:9" ht="409.5" x14ac:dyDescent="0.25">
      <c r="A135" s="2">
        <v>84</v>
      </c>
      <c r="B135" s="4" t="s">
        <v>154</v>
      </c>
      <c r="C135" s="2" t="s">
        <v>16</v>
      </c>
      <c r="D135" s="2" t="s">
        <v>8</v>
      </c>
      <c r="E135" s="8" t="s">
        <v>412</v>
      </c>
      <c r="F135" s="5">
        <v>46181</v>
      </c>
      <c r="G135" s="6">
        <v>820.47</v>
      </c>
      <c r="H135" s="2" t="s">
        <v>11</v>
      </c>
      <c r="I135" s="2" t="s">
        <v>414</v>
      </c>
    </row>
    <row r="136" spans="1:9" ht="47.45" customHeight="1" x14ac:dyDescent="0.25">
      <c r="A136" s="2">
        <v>85</v>
      </c>
      <c r="B136" s="4" t="s">
        <v>154</v>
      </c>
      <c r="C136" s="2" t="s">
        <v>26</v>
      </c>
      <c r="D136" s="2" t="s">
        <v>8</v>
      </c>
      <c r="E136" s="8" t="s">
        <v>416</v>
      </c>
      <c r="F136" s="5">
        <v>46185</v>
      </c>
      <c r="G136" s="6">
        <v>3912.18</v>
      </c>
      <c r="H136" s="2" t="s">
        <v>11</v>
      </c>
      <c r="I136" s="2" t="s">
        <v>198</v>
      </c>
    </row>
    <row r="137" spans="1:9" ht="78.75" x14ac:dyDescent="0.25">
      <c r="A137" s="2">
        <v>86</v>
      </c>
      <c r="B137" s="4" t="s">
        <v>154</v>
      </c>
      <c r="C137" s="2" t="s">
        <v>16</v>
      </c>
      <c r="D137" s="2" t="s">
        <v>8</v>
      </c>
      <c r="E137" s="8" t="s">
        <v>427</v>
      </c>
      <c r="F137" s="5">
        <v>46209</v>
      </c>
      <c r="G137" s="6">
        <v>245.4</v>
      </c>
      <c r="H137" s="2" t="s">
        <v>11</v>
      </c>
      <c r="I137" s="2" t="s">
        <v>56</v>
      </c>
    </row>
    <row r="138" spans="1:9" ht="409.5" x14ac:dyDescent="0.25">
      <c r="A138" s="2">
        <v>87</v>
      </c>
      <c r="B138" s="4" t="s">
        <v>154</v>
      </c>
      <c r="C138" s="2" t="s">
        <v>16</v>
      </c>
      <c r="D138" s="2" t="s">
        <v>8</v>
      </c>
      <c r="E138" s="8" t="s">
        <v>448</v>
      </c>
      <c r="F138" s="5">
        <v>46230</v>
      </c>
      <c r="G138" s="6">
        <v>850.76</v>
      </c>
      <c r="H138" s="2" t="s">
        <v>11</v>
      </c>
      <c r="I138" s="2" t="s">
        <v>406</v>
      </c>
    </row>
    <row r="139" spans="1:9" ht="34.9" customHeight="1" x14ac:dyDescent="0.25">
      <c r="A139" s="2">
        <v>88</v>
      </c>
      <c r="B139" s="4" t="s">
        <v>35</v>
      </c>
      <c r="C139" s="2" t="s">
        <v>18</v>
      </c>
      <c r="D139" s="2" t="s">
        <v>6</v>
      </c>
      <c r="E139" s="8" t="s">
        <v>36</v>
      </c>
      <c r="F139" s="5">
        <v>46029</v>
      </c>
      <c r="G139" s="6">
        <v>407.8</v>
      </c>
      <c r="H139" s="2" t="s">
        <v>9</v>
      </c>
      <c r="I139" s="2" t="s">
        <v>28</v>
      </c>
    </row>
    <row r="140" spans="1:9" ht="34.9" customHeight="1" x14ac:dyDescent="0.25">
      <c r="A140" s="2">
        <v>89</v>
      </c>
      <c r="B140" s="4" t="s">
        <v>35</v>
      </c>
      <c r="C140" s="2" t="s">
        <v>19</v>
      </c>
      <c r="D140" s="2" t="s">
        <v>6</v>
      </c>
      <c r="E140" s="8" t="s">
        <v>37</v>
      </c>
      <c r="F140" s="5">
        <v>46029</v>
      </c>
      <c r="G140" s="6">
        <v>268.39999999999998</v>
      </c>
      <c r="H140" s="2" t="s">
        <v>9</v>
      </c>
      <c r="I140" s="2" t="s">
        <v>28</v>
      </c>
    </row>
    <row r="141" spans="1:9" ht="34.9" customHeight="1" x14ac:dyDescent="0.25">
      <c r="A141" s="2">
        <v>90</v>
      </c>
      <c r="B141" s="4" t="s">
        <v>35</v>
      </c>
      <c r="C141" s="2" t="s">
        <v>95</v>
      </c>
      <c r="D141" s="2" t="s">
        <v>8</v>
      </c>
      <c r="E141" s="8" t="s">
        <v>156</v>
      </c>
      <c r="F141" s="5">
        <v>46056</v>
      </c>
      <c r="G141" s="6">
        <v>434.4</v>
      </c>
      <c r="H141" s="2" t="s">
        <v>9</v>
      </c>
      <c r="I141" s="2" t="s">
        <v>183</v>
      </c>
    </row>
    <row r="142" spans="1:9" ht="34.9" customHeight="1" x14ac:dyDescent="0.25">
      <c r="A142" s="2">
        <v>91</v>
      </c>
      <c r="B142" s="4" t="s">
        <v>35</v>
      </c>
      <c r="C142" s="2" t="s">
        <v>266</v>
      </c>
      <c r="D142" s="2" t="s">
        <v>8</v>
      </c>
      <c r="E142" s="8" t="s">
        <v>264</v>
      </c>
      <c r="F142" s="5">
        <v>46087</v>
      </c>
      <c r="G142" s="6">
        <v>511.6</v>
      </c>
      <c r="H142" s="2" t="s">
        <v>9</v>
      </c>
      <c r="I142" s="2" t="s">
        <v>265</v>
      </c>
    </row>
    <row r="143" spans="1:9" ht="47.25" x14ac:dyDescent="0.25">
      <c r="A143" s="2">
        <v>92</v>
      </c>
      <c r="B143" s="4" t="s">
        <v>57</v>
      </c>
      <c r="C143" s="2" t="s">
        <v>58</v>
      </c>
      <c r="D143" s="2" t="s">
        <v>59</v>
      </c>
      <c r="E143" s="8" t="s">
        <v>60</v>
      </c>
      <c r="F143" s="5">
        <v>46034</v>
      </c>
      <c r="G143" s="6">
        <v>1622.451</v>
      </c>
      <c r="H143" s="2" t="s">
        <v>9</v>
      </c>
      <c r="I143" s="2" t="s">
        <v>62</v>
      </c>
    </row>
    <row r="144" spans="1:9" ht="51.6" customHeight="1" x14ac:dyDescent="0.25">
      <c r="A144" s="2">
        <v>93</v>
      </c>
      <c r="B144" s="4" t="s">
        <v>57</v>
      </c>
      <c r="C144" s="2" t="s">
        <v>58</v>
      </c>
      <c r="D144" s="2" t="s">
        <v>59</v>
      </c>
      <c r="E144" s="8" t="s">
        <v>60</v>
      </c>
      <c r="F144" s="5">
        <v>46056</v>
      </c>
      <c r="G144" s="6">
        <v>757.44299999999998</v>
      </c>
      <c r="H144" s="2" t="s">
        <v>9</v>
      </c>
      <c r="I144" s="2" t="s">
        <v>159</v>
      </c>
    </row>
    <row r="145" spans="1:9" ht="47.45" customHeight="1" x14ac:dyDescent="0.25">
      <c r="A145" s="2">
        <v>94</v>
      </c>
      <c r="B145" s="4" t="s">
        <v>201</v>
      </c>
      <c r="C145" s="2" t="s">
        <v>58</v>
      </c>
      <c r="D145" s="2" t="s">
        <v>59</v>
      </c>
      <c r="E145" s="8" t="s">
        <v>60</v>
      </c>
      <c r="F145" s="5">
        <v>46036</v>
      </c>
      <c r="G145" s="6">
        <v>1703.9</v>
      </c>
      <c r="H145" s="2" t="s">
        <v>9</v>
      </c>
      <c r="I145" s="2" t="s">
        <v>61</v>
      </c>
    </row>
    <row r="146" spans="1:9" ht="48" customHeight="1" x14ac:dyDescent="0.25">
      <c r="A146" s="2">
        <v>95</v>
      </c>
      <c r="B146" s="4" t="s">
        <v>207</v>
      </c>
      <c r="C146" s="2" t="s">
        <v>206</v>
      </c>
      <c r="D146" s="2" t="s">
        <v>59</v>
      </c>
      <c r="E146" s="8" t="s">
        <v>202</v>
      </c>
      <c r="F146" s="5">
        <v>46065</v>
      </c>
      <c r="G146" s="6">
        <v>410.75</v>
      </c>
      <c r="H146" s="2" t="s">
        <v>9</v>
      </c>
      <c r="I146" s="2" t="s">
        <v>254</v>
      </c>
    </row>
    <row r="147" spans="1:9" ht="63" x14ac:dyDescent="0.25">
      <c r="A147" s="2">
        <v>96</v>
      </c>
      <c r="B147" s="4" t="s">
        <v>207</v>
      </c>
      <c r="C147" s="2" t="s">
        <v>95</v>
      </c>
      <c r="D147" s="2" t="s">
        <v>59</v>
      </c>
      <c r="E147" s="8" t="s">
        <v>233</v>
      </c>
      <c r="F147" s="5">
        <v>46072</v>
      </c>
      <c r="G147" s="6">
        <v>449</v>
      </c>
      <c r="H147" s="2" t="s">
        <v>9</v>
      </c>
      <c r="I147" s="2" t="s">
        <v>185</v>
      </c>
    </row>
    <row r="148" spans="1:9" ht="47.25" x14ac:dyDescent="0.25">
      <c r="A148" s="2">
        <v>97</v>
      </c>
      <c r="B148" s="4" t="s">
        <v>207</v>
      </c>
      <c r="C148" s="2" t="s">
        <v>16</v>
      </c>
      <c r="D148" s="2" t="s">
        <v>59</v>
      </c>
      <c r="E148" s="8" t="s">
        <v>318</v>
      </c>
      <c r="F148" s="5">
        <v>46113</v>
      </c>
      <c r="G148" s="6">
        <v>337</v>
      </c>
      <c r="H148" s="2" t="s">
        <v>9</v>
      </c>
      <c r="I148" s="2" t="s">
        <v>332</v>
      </c>
    </row>
    <row r="149" spans="1:9" ht="67.150000000000006" customHeight="1" x14ac:dyDescent="0.25">
      <c r="A149" s="2">
        <v>98</v>
      </c>
      <c r="B149" s="4" t="s">
        <v>82</v>
      </c>
      <c r="C149" s="2" t="s">
        <v>18</v>
      </c>
      <c r="D149" s="2" t="s">
        <v>6</v>
      </c>
      <c r="E149" s="8" t="s">
        <v>93</v>
      </c>
      <c r="F149" s="5">
        <v>46043</v>
      </c>
      <c r="G149" s="6">
        <v>294.73</v>
      </c>
      <c r="H149" s="2" t="s">
        <v>92</v>
      </c>
      <c r="I149" s="2" t="s">
        <v>90</v>
      </c>
    </row>
    <row r="150" spans="1:9" ht="63" x14ac:dyDescent="0.25">
      <c r="A150" s="2">
        <v>99</v>
      </c>
      <c r="B150" s="4" t="s">
        <v>82</v>
      </c>
      <c r="C150" s="2" t="s">
        <v>19</v>
      </c>
      <c r="D150" s="2" t="s">
        <v>6</v>
      </c>
      <c r="E150" s="8" t="s">
        <v>94</v>
      </c>
      <c r="F150" s="5">
        <v>46043</v>
      </c>
      <c r="G150" s="6">
        <v>367.32</v>
      </c>
      <c r="H150" s="2" t="s">
        <v>92</v>
      </c>
      <c r="I150" s="2" t="s">
        <v>91</v>
      </c>
    </row>
    <row r="151" spans="1:9" ht="142.9" customHeight="1" x14ac:dyDescent="0.25">
      <c r="A151" s="2">
        <v>100</v>
      </c>
      <c r="B151" s="4" t="s">
        <v>82</v>
      </c>
      <c r="C151" s="2" t="s">
        <v>16</v>
      </c>
      <c r="D151" s="2" t="s">
        <v>25</v>
      </c>
      <c r="E151" s="8" t="s">
        <v>370</v>
      </c>
      <c r="F151" s="5">
        <v>46143</v>
      </c>
      <c r="G151" s="6">
        <v>351.81900000000002</v>
      </c>
      <c r="H151" s="2" t="s">
        <v>9</v>
      </c>
      <c r="I151" s="2" t="s">
        <v>369</v>
      </c>
    </row>
    <row r="152" spans="1:9" ht="147" customHeight="1" x14ac:dyDescent="0.25">
      <c r="A152" s="2">
        <v>101</v>
      </c>
      <c r="B152" s="4" t="s">
        <v>82</v>
      </c>
      <c r="C152" s="2" t="s">
        <v>16</v>
      </c>
      <c r="D152" s="2" t="s">
        <v>25</v>
      </c>
      <c r="E152" s="8" t="s">
        <v>371</v>
      </c>
      <c r="F152" s="5">
        <v>46143</v>
      </c>
      <c r="G152" s="6">
        <v>474.97</v>
      </c>
      <c r="H152" s="2" t="s">
        <v>9</v>
      </c>
      <c r="I152" s="2" t="s">
        <v>369</v>
      </c>
    </row>
    <row r="153" spans="1:9" ht="173.25" x14ac:dyDescent="0.25">
      <c r="A153" s="2">
        <v>102</v>
      </c>
      <c r="B153" s="4" t="s">
        <v>82</v>
      </c>
      <c r="C153" s="2" t="s">
        <v>16</v>
      </c>
      <c r="D153" s="2" t="s">
        <v>25</v>
      </c>
      <c r="E153" s="8" t="s">
        <v>372</v>
      </c>
      <c r="F153" s="5">
        <v>46147</v>
      </c>
      <c r="G153" s="6">
        <v>1497.8910000000001</v>
      </c>
      <c r="H153" s="2" t="s">
        <v>9</v>
      </c>
      <c r="I153" s="2" t="s">
        <v>369</v>
      </c>
    </row>
    <row r="154" spans="1:9" ht="148.15" customHeight="1" x14ac:dyDescent="0.25">
      <c r="A154" s="2">
        <v>103</v>
      </c>
      <c r="B154" s="4" t="s">
        <v>82</v>
      </c>
      <c r="C154" s="2" t="s">
        <v>16</v>
      </c>
      <c r="D154" s="2" t="s">
        <v>25</v>
      </c>
      <c r="E154" s="8" t="s">
        <v>373</v>
      </c>
      <c r="F154" s="5">
        <v>46147</v>
      </c>
      <c r="G154" s="6">
        <v>379.779</v>
      </c>
      <c r="H154" s="2" t="s">
        <v>9</v>
      </c>
      <c r="I154" s="2" t="s">
        <v>368</v>
      </c>
    </row>
    <row r="155" spans="1:9" ht="33" customHeight="1" x14ac:dyDescent="0.25">
      <c r="A155" s="2">
        <v>104</v>
      </c>
      <c r="B155" s="4" t="s">
        <v>83</v>
      </c>
      <c r="C155" s="2" t="s">
        <v>95</v>
      </c>
      <c r="D155" s="2" t="s">
        <v>8</v>
      </c>
      <c r="E155" s="8" t="s">
        <v>84</v>
      </c>
      <c r="F155" s="5">
        <v>46042</v>
      </c>
      <c r="G155" s="6">
        <v>232</v>
      </c>
      <c r="H155" s="2" t="s">
        <v>11</v>
      </c>
      <c r="I155" s="2" t="s">
        <v>203</v>
      </c>
    </row>
    <row r="156" spans="1:9" ht="33" customHeight="1" x14ac:dyDescent="0.25">
      <c r="A156" s="2">
        <v>105</v>
      </c>
      <c r="B156" s="4" t="s">
        <v>83</v>
      </c>
      <c r="C156" s="2" t="s">
        <v>16</v>
      </c>
      <c r="D156" s="2" t="s">
        <v>6</v>
      </c>
      <c r="E156" s="8" t="s">
        <v>396</v>
      </c>
      <c r="F156" s="5">
        <v>46168</v>
      </c>
      <c r="G156" s="6">
        <v>200</v>
      </c>
      <c r="H156" s="2" t="s">
        <v>11</v>
      </c>
      <c r="I156" s="2" t="s">
        <v>397</v>
      </c>
    </row>
    <row r="157" spans="1:9" ht="33" customHeight="1" x14ac:dyDescent="0.25">
      <c r="A157" s="2">
        <v>106</v>
      </c>
      <c r="B157" s="4" t="s">
        <v>85</v>
      </c>
      <c r="C157" s="2" t="s">
        <v>48</v>
      </c>
      <c r="D157" s="2" t="s">
        <v>8</v>
      </c>
      <c r="E157" s="8" t="s">
        <v>86</v>
      </c>
      <c r="F157" s="5">
        <v>46038</v>
      </c>
      <c r="G157" s="6">
        <v>900</v>
      </c>
      <c r="H157" s="2" t="s">
        <v>9</v>
      </c>
      <c r="I157" s="2" t="s">
        <v>157</v>
      </c>
    </row>
    <row r="158" spans="1:9" ht="34.15" customHeight="1" x14ac:dyDescent="0.25">
      <c r="A158" s="2">
        <v>107</v>
      </c>
      <c r="B158" s="4" t="s">
        <v>85</v>
      </c>
      <c r="C158" s="2" t="s">
        <v>58</v>
      </c>
      <c r="D158" s="2" t="s">
        <v>8</v>
      </c>
      <c r="E158" s="8" t="s">
        <v>158</v>
      </c>
      <c r="F158" s="5">
        <v>46055</v>
      </c>
      <c r="G158" s="6">
        <v>2900</v>
      </c>
      <c r="H158" s="2" t="s">
        <v>9</v>
      </c>
      <c r="I158" s="2" t="s">
        <v>159</v>
      </c>
    </row>
    <row r="159" spans="1:9" ht="30.6" customHeight="1" x14ac:dyDescent="0.25">
      <c r="A159" s="2">
        <v>108</v>
      </c>
      <c r="B159" s="4" t="s">
        <v>85</v>
      </c>
      <c r="C159" s="2" t="s">
        <v>16</v>
      </c>
      <c r="D159" s="2" t="s">
        <v>8</v>
      </c>
      <c r="E159" s="8" t="s">
        <v>184</v>
      </c>
      <c r="F159" s="5">
        <v>46063</v>
      </c>
      <c r="G159" s="6">
        <v>260</v>
      </c>
      <c r="H159" s="2" t="s">
        <v>11</v>
      </c>
      <c r="I159" s="2" t="s">
        <v>56</v>
      </c>
    </row>
    <row r="160" spans="1:9" ht="31.5" x14ac:dyDescent="0.25">
      <c r="A160" s="2">
        <v>109</v>
      </c>
      <c r="B160" s="4" t="s">
        <v>132</v>
      </c>
      <c r="C160" s="2" t="s">
        <v>95</v>
      </c>
      <c r="D160" s="2" t="s">
        <v>8</v>
      </c>
      <c r="E160" s="8" t="s">
        <v>126</v>
      </c>
      <c r="F160" s="5">
        <v>46043</v>
      </c>
      <c r="G160" s="6">
        <v>1807.2</v>
      </c>
      <c r="H160" s="2" t="s">
        <v>11</v>
      </c>
      <c r="I160" s="2" t="s">
        <v>160</v>
      </c>
    </row>
    <row r="161" spans="1:9" ht="31.5" x14ac:dyDescent="0.25">
      <c r="A161" s="2">
        <v>110</v>
      </c>
      <c r="B161" s="4" t="s">
        <v>132</v>
      </c>
      <c r="C161" s="2" t="s">
        <v>48</v>
      </c>
      <c r="D161" s="2" t="s">
        <v>6</v>
      </c>
      <c r="E161" s="8" t="s">
        <v>230</v>
      </c>
      <c r="F161" s="5">
        <v>46077</v>
      </c>
      <c r="G161" s="6">
        <v>398.20400000000001</v>
      </c>
      <c r="H161" s="2" t="s">
        <v>9</v>
      </c>
      <c r="I161" s="2" t="s">
        <v>235</v>
      </c>
    </row>
    <row r="162" spans="1:9" ht="47.25" x14ac:dyDescent="0.25">
      <c r="A162" s="2">
        <v>111</v>
      </c>
      <c r="B162" s="4" t="s">
        <v>132</v>
      </c>
      <c r="C162" s="2" t="s">
        <v>58</v>
      </c>
      <c r="D162" s="2" t="s">
        <v>6</v>
      </c>
      <c r="E162" s="8" t="s">
        <v>234</v>
      </c>
      <c r="F162" s="5">
        <v>46078</v>
      </c>
      <c r="G162" s="6">
        <v>1559.443</v>
      </c>
      <c r="H162" s="2" t="s">
        <v>9</v>
      </c>
      <c r="I162" s="2" t="s">
        <v>236</v>
      </c>
    </row>
    <row r="163" spans="1:9" ht="47.25" x14ac:dyDescent="0.25">
      <c r="A163" s="2">
        <v>112</v>
      </c>
      <c r="B163" s="4" t="s">
        <v>132</v>
      </c>
      <c r="C163" s="2" t="s">
        <v>58</v>
      </c>
      <c r="D163" s="2" t="s">
        <v>6</v>
      </c>
      <c r="E163" s="8" t="s">
        <v>255</v>
      </c>
      <c r="F163" s="5">
        <v>46084</v>
      </c>
      <c r="G163" s="6">
        <v>1002.5</v>
      </c>
      <c r="H163" s="2" t="s">
        <v>9</v>
      </c>
      <c r="I163" s="2" t="s">
        <v>236</v>
      </c>
    </row>
    <row r="164" spans="1:9" ht="31.5" x14ac:dyDescent="0.25">
      <c r="A164" s="2">
        <v>113</v>
      </c>
      <c r="B164" s="4" t="s">
        <v>132</v>
      </c>
      <c r="C164" s="2" t="s">
        <v>95</v>
      </c>
      <c r="D164" s="2" t="s">
        <v>8</v>
      </c>
      <c r="E164" s="8" t="s">
        <v>126</v>
      </c>
      <c r="F164" s="5">
        <v>46103</v>
      </c>
      <c r="G164" s="6">
        <v>2610</v>
      </c>
      <c r="H164" s="2" t="s">
        <v>11</v>
      </c>
      <c r="I164" s="2" t="s">
        <v>281</v>
      </c>
    </row>
    <row r="165" spans="1:9" ht="101.45" customHeight="1" x14ac:dyDescent="0.25">
      <c r="A165" s="2">
        <v>114</v>
      </c>
      <c r="B165" s="4" t="s">
        <v>132</v>
      </c>
      <c r="C165" s="2" t="s">
        <v>289</v>
      </c>
      <c r="D165" s="2" t="s">
        <v>328</v>
      </c>
      <c r="E165" s="8" t="s">
        <v>288</v>
      </c>
      <c r="F165" s="5">
        <v>46104</v>
      </c>
      <c r="G165" s="6">
        <v>267</v>
      </c>
      <c r="H165" s="2" t="s">
        <v>11</v>
      </c>
      <c r="I165" s="2" t="s">
        <v>287</v>
      </c>
    </row>
    <row r="166" spans="1:9" ht="31.5" x14ac:dyDescent="0.25">
      <c r="A166" s="2">
        <v>115</v>
      </c>
      <c r="B166" s="4" t="s">
        <v>132</v>
      </c>
      <c r="C166" s="2" t="s">
        <v>95</v>
      </c>
      <c r="D166" s="2" t="s">
        <v>8</v>
      </c>
      <c r="E166" s="8" t="s">
        <v>126</v>
      </c>
      <c r="F166" s="5">
        <v>46120</v>
      </c>
      <c r="G166" s="6" t="s">
        <v>336</v>
      </c>
      <c r="H166" s="2" t="s">
        <v>11</v>
      </c>
      <c r="I166" s="2" t="s">
        <v>161</v>
      </c>
    </row>
    <row r="167" spans="1:9" ht="110.25" x14ac:dyDescent="0.25">
      <c r="A167" s="2">
        <v>116</v>
      </c>
      <c r="B167" s="4" t="s">
        <v>132</v>
      </c>
      <c r="C167" s="2" t="s">
        <v>289</v>
      </c>
      <c r="D167" s="2" t="s">
        <v>6</v>
      </c>
      <c r="E167" s="8" t="s">
        <v>338</v>
      </c>
      <c r="F167" s="5">
        <v>46121</v>
      </c>
      <c r="G167" s="6">
        <v>248.77</v>
      </c>
      <c r="H167" s="2" t="s">
        <v>11</v>
      </c>
      <c r="I167" s="2" t="s">
        <v>334</v>
      </c>
    </row>
    <row r="168" spans="1:9" ht="126" x14ac:dyDescent="0.25">
      <c r="A168" s="2">
        <v>117</v>
      </c>
      <c r="B168" s="4" t="s">
        <v>132</v>
      </c>
      <c r="C168" s="2" t="s">
        <v>289</v>
      </c>
      <c r="D168" s="2" t="s">
        <v>6</v>
      </c>
      <c r="E168" s="8" t="s">
        <v>337</v>
      </c>
      <c r="F168" s="5">
        <v>46121</v>
      </c>
      <c r="G168" s="6">
        <v>207.3</v>
      </c>
      <c r="H168" s="2" t="s">
        <v>11</v>
      </c>
      <c r="I168" s="2" t="s">
        <v>335</v>
      </c>
    </row>
    <row r="169" spans="1:9" ht="47.25" x14ac:dyDescent="0.25">
      <c r="A169" s="2">
        <v>118</v>
      </c>
      <c r="B169" s="4" t="s">
        <v>132</v>
      </c>
      <c r="C169" s="2" t="s">
        <v>16</v>
      </c>
      <c r="D169" s="2" t="s">
        <v>59</v>
      </c>
      <c r="E169" s="8" t="s">
        <v>318</v>
      </c>
      <c r="F169" s="31" t="s">
        <v>355</v>
      </c>
      <c r="G169" s="6">
        <v>337</v>
      </c>
      <c r="H169" s="2" t="s">
        <v>9</v>
      </c>
      <c r="I169" s="2" t="s">
        <v>332</v>
      </c>
    </row>
    <row r="170" spans="1:9" ht="31.5" x14ac:dyDescent="0.25">
      <c r="A170" s="2">
        <v>119</v>
      </c>
      <c r="B170" s="4" t="s">
        <v>132</v>
      </c>
      <c r="C170" s="2" t="s">
        <v>16</v>
      </c>
      <c r="D170" s="2" t="s">
        <v>59</v>
      </c>
      <c r="E170" s="8" t="s">
        <v>126</v>
      </c>
      <c r="F170" s="5">
        <v>46149</v>
      </c>
      <c r="G170" s="6">
        <v>2767.2</v>
      </c>
      <c r="H170" s="2" t="s">
        <v>11</v>
      </c>
      <c r="I170" s="2" t="s">
        <v>381</v>
      </c>
    </row>
    <row r="171" spans="1:9" ht="110.25" x14ac:dyDescent="0.25">
      <c r="A171" s="2">
        <v>120</v>
      </c>
      <c r="B171" s="4" t="s">
        <v>132</v>
      </c>
      <c r="C171" s="2" t="s">
        <v>16</v>
      </c>
      <c r="D171" s="2" t="s">
        <v>59</v>
      </c>
      <c r="E171" s="8" t="s">
        <v>378</v>
      </c>
      <c r="F171" s="5">
        <v>46160</v>
      </c>
      <c r="G171" s="6">
        <v>5677.5</v>
      </c>
      <c r="H171" s="2" t="s">
        <v>9</v>
      </c>
      <c r="I171" s="2" t="s">
        <v>382</v>
      </c>
    </row>
    <row r="172" spans="1:9" ht="47.25" x14ac:dyDescent="0.25">
      <c r="A172" s="2">
        <v>121</v>
      </c>
      <c r="B172" s="4" t="s">
        <v>132</v>
      </c>
      <c r="C172" s="2" t="s">
        <v>16</v>
      </c>
      <c r="D172" s="2" t="s">
        <v>59</v>
      </c>
      <c r="E172" s="8" t="s">
        <v>379</v>
      </c>
      <c r="F172" s="5">
        <v>46160</v>
      </c>
      <c r="G172" s="6">
        <v>576</v>
      </c>
      <c r="H172" s="2" t="s">
        <v>9</v>
      </c>
      <c r="I172" s="2" t="s">
        <v>383</v>
      </c>
    </row>
    <row r="173" spans="1:9" ht="173.25" x14ac:dyDescent="0.25">
      <c r="A173" s="2">
        <v>122</v>
      </c>
      <c r="B173" s="4" t="s">
        <v>132</v>
      </c>
      <c r="C173" s="2" t="s">
        <v>16</v>
      </c>
      <c r="D173" s="2" t="s">
        <v>6</v>
      </c>
      <c r="E173" s="8" t="s">
        <v>380</v>
      </c>
      <c r="F173" s="5">
        <v>46160</v>
      </c>
      <c r="G173" s="6">
        <v>4499.3999999999996</v>
      </c>
      <c r="H173" s="2" t="s">
        <v>9</v>
      </c>
      <c r="I173" s="2" t="s">
        <v>384</v>
      </c>
    </row>
    <row r="174" spans="1:9" ht="31.5" x14ac:dyDescent="0.25">
      <c r="A174" s="2">
        <v>123</v>
      </c>
      <c r="B174" s="4" t="s">
        <v>413</v>
      </c>
      <c r="C174" s="2" t="s">
        <v>95</v>
      </c>
      <c r="D174" s="2" t="s">
        <v>59</v>
      </c>
      <c r="E174" s="8" t="s">
        <v>126</v>
      </c>
      <c r="F174" s="5">
        <v>46178</v>
      </c>
      <c r="G174" s="6">
        <v>434.45</v>
      </c>
      <c r="H174" s="2" t="s">
        <v>11</v>
      </c>
      <c r="I174" s="2" t="s">
        <v>161</v>
      </c>
    </row>
    <row r="175" spans="1:9" ht="31.5" x14ac:dyDescent="0.25">
      <c r="A175" s="2">
        <v>124</v>
      </c>
      <c r="B175" s="4" t="s">
        <v>413</v>
      </c>
      <c r="C175" s="2" t="s">
        <v>95</v>
      </c>
      <c r="D175" s="2" t="s">
        <v>59</v>
      </c>
      <c r="E175" s="8" t="s">
        <v>126</v>
      </c>
      <c r="F175" s="5">
        <v>46206</v>
      </c>
      <c r="G175" s="6">
        <v>316.91699999999997</v>
      </c>
      <c r="H175" s="2" t="s">
        <v>11</v>
      </c>
      <c r="I175" s="2" t="s">
        <v>428</v>
      </c>
    </row>
    <row r="176" spans="1:9" ht="31.5" x14ac:dyDescent="0.25">
      <c r="A176" s="2">
        <v>125</v>
      </c>
      <c r="B176" s="4" t="s">
        <v>413</v>
      </c>
      <c r="C176" s="2" t="s">
        <v>95</v>
      </c>
      <c r="D176" s="2" t="s">
        <v>59</v>
      </c>
      <c r="E176" s="8" t="s">
        <v>126</v>
      </c>
      <c r="F176" s="5">
        <v>46231</v>
      </c>
      <c r="G176" s="6">
        <v>2239.5</v>
      </c>
      <c r="H176" s="2" t="s">
        <v>11</v>
      </c>
      <c r="I176" s="2" t="s">
        <v>457</v>
      </c>
    </row>
    <row r="177" spans="1:9" s="36" customFormat="1" ht="63" x14ac:dyDescent="0.25">
      <c r="A177" s="2">
        <v>126</v>
      </c>
      <c r="B177" s="8" t="s">
        <v>413</v>
      </c>
      <c r="C177" s="33" t="s">
        <v>107</v>
      </c>
      <c r="D177" s="33" t="s">
        <v>328</v>
      </c>
      <c r="E177" s="8" t="s">
        <v>473</v>
      </c>
      <c r="F177" s="34">
        <v>46227</v>
      </c>
      <c r="G177" s="35" t="s">
        <v>474</v>
      </c>
      <c r="H177" s="2" t="s">
        <v>11</v>
      </c>
      <c r="I177" s="33" t="s">
        <v>475</v>
      </c>
    </row>
    <row r="178" spans="1:9" s="36" customFormat="1" ht="126" x14ac:dyDescent="0.25">
      <c r="A178" s="2">
        <v>127</v>
      </c>
      <c r="B178" s="8" t="s">
        <v>413</v>
      </c>
      <c r="C178" s="33" t="s">
        <v>107</v>
      </c>
      <c r="D178" s="33" t="s">
        <v>328</v>
      </c>
      <c r="E178" s="8" t="s">
        <v>476</v>
      </c>
      <c r="F178" s="34">
        <v>46251</v>
      </c>
      <c r="G178" s="35" t="s">
        <v>485</v>
      </c>
      <c r="H178" s="2" t="s">
        <v>11</v>
      </c>
      <c r="I178" s="33" t="s">
        <v>486</v>
      </c>
    </row>
    <row r="179" spans="1:9" s="36" customFormat="1" ht="63" x14ac:dyDescent="0.25">
      <c r="A179" s="2">
        <v>128</v>
      </c>
      <c r="B179" s="8" t="s">
        <v>413</v>
      </c>
      <c r="C179" s="33" t="s">
        <v>107</v>
      </c>
      <c r="D179" s="33" t="s">
        <v>328</v>
      </c>
      <c r="E179" s="8" t="s">
        <v>473</v>
      </c>
      <c r="F179" s="34">
        <v>46252</v>
      </c>
      <c r="G179" s="35">
        <v>843.43904999999995</v>
      </c>
      <c r="H179" s="2" t="s">
        <v>9</v>
      </c>
      <c r="I179" s="33" t="s">
        <v>475</v>
      </c>
    </row>
    <row r="180" spans="1:9" s="50" customFormat="1" ht="78.75" x14ac:dyDescent="0.25">
      <c r="A180" s="46">
        <v>129</v>
      </c>
      <c r="B180" s="47" t="s">
        <v>413</v>
      </c>
      <c r="C180" s="46" t="s">
        <v>107</v>
      </c>
      <c r="D180" s="46" t="s">
        <v>328</v>
      </c>
      <c r="E180" s="47" t="s">
        <v>505</v>
      </c>
      <c r="F180" s="48">
        <v>46273</v>
      </c>
      <c r="G180" s="49" t="s">
        <v>506</v>
      </c>
      <c r="H180" s="46" t="s">
        <v>11</v>
      </c>
      <c r="I180" s="46"/>
    </row>
    <row r="181" spans="1:9" ht="54.6" customHeight="1" x14ac:dyDescent="0.25">
      <c r="A181" s="2">
        <v>130</v>
      </c>
      <c r="B181" s="4" t="s">
        <v>127</v>
      </c>
      <c r="C181" s="2" t="s">
        <v>58</v>
      </c>
      <c r="D181" s="2" t="s">
        <v>6</v>
      </c>
      <c r="E181" s="8" t="s">
        <v>131</v>
      </c>
      <c r="F181" s="5">
        <v>46049</v>
      </c>
      <c r="G181" s="6">
        <v>854.5</v>
      </c>
      <c r="H181" s="2" t="s">
        <v>9</v>
      </c>
      <c r="I181" s="2" t="s">
        <v>133</v>
      </c>
    </row>
    <row r="182" spans="1:9" ht="47.25" x14ac:dyDescent="0.25">
      <c r="A182" s="2">
        <v>131</v>
      </c>
      <c r="B182" s="4" t="s">
        <v>127</v>
      </c>
      <c r="C182" s="2" t="s">
        <v>16</v>
      </c>
      <c r="D182" s="2" t="s">
        <v>8</v>
      </c>
      <c r="E182" s="8" t="s">
        <v>333</v>
      </c>
      <c r="F182" s="5">
        <v>46122</v>
      </c>
      <c r="G182" s="6">
        <v>255</v>
      </c>
      <c r="H182" s="2" t="s">
        <v>11</v>
      </c>
      <c r="I182" s="2" t="s">
        <v>350</v>
      </c>
    </row>
    <row r="183" spans="1:9" ht="51" customHeight="1" x14ac:dyDescent="0.25">
      <c r="A183" s="2">
        <v>132</v>
      </c>
      <c r="B183" s="4" t="s">
        <v>208</v>
      </c>
      <c r="C183" s="2" t="s">
        <v>95</v>
      </c>
      <c r="D183" s="2" t="s">
        <v>8</v>
      </c>
      <c r="E183" s="8" t="s">
        <v>204</v>
      </c>
      <c r="F183" s="5">
        <v>46064</v>
      </c>
      <c r="G183" s="6">
        <v>957</v>
      </c>
      <c r="H183" s="2" t="s">
        <v>11</v>
      </c>
      <c r="I183" s="2" t="s">
        <v>161</v>
      </c>
    </row>
    <row r="184" spans="1:9" ht="51" customHeight="1" x14ac:dyDescent="0.25">
      <c r="A184" s="2">
        <v>133</v>
      </c>
      <c r="B184" s="4" t="s">
        <v>208</v>
      </c>
      <c r="C184" s="2" t="s">
        <v>48</v>
      </c>
      <c r="D184" s="2" t="s">
        <v>8</v>
      </c>
      <c r="E184" s="8" t="s">
        <v>280</v>
      </c>
      <c r="F184" s="5">
        <v>46098</v>
      </c>
      <c r="G184" s="6">
        <v>353.5</v>
      </c>
      <c r="H184" s="2" t="s">
        <v>11</v>
      </c>
      <c r="I184" s="2" t="s">
        <v>282</v>
      </c>
    </row>
    <row r="185" spans="1:9" ht="31.5" x14ac:dyDescent="0.25">
      <c r="A185" s="2">
        <v>134</v>
      </c>
      <c r="B185" s="4" t="s">
        <v>208</v>
      </c>
      <c r="C185" s="2" t="s">
        <v>16</v>
      </c>
      <c r="D185" s="2" t="s">
        <v>8</v>
      </c>
      <c r="E185" s="8" t="s">
        <v>301</v>
      </c>
      <c r="F185" s="5">
        <v>46108</v>
      </c>
      <c r="G185" s="6">
        <v>500</v>
      </c>
      <c r="H185" s="2" t="s">
        <v>11</v>
      </c>
      <c r="I185" s="2" t="s">
        <v>319</v>
      </c>
    </row>
    <row r="186" spans="1:9" ht="52.15" customHeight="1" x14ac:dyDescent="0.25">
      <c r="A186" s="2">
        <v>135</v>
      </c>
      <c r="B186" s="4" t="s">
        <v>208</v>
      </c>
      <c r="C186" s="2" t="s">
        <v>16</v>
      </c>
      <c r="D186" s="2" t="s">
        <v>8</v>
      </c>
      <c r="E186" s="8" t="s">
        <v>320</v>
      </c>
      <c r="F186" s="5">
        <v>46112</v>
      </c>
      <c r="G186" s="6">
        <v>321</v>
      </c>
      <c r="H186" s="2" t="s">
        <v>11</v>
      </c>
      <c r="I186" s="2" t="s">
        <v>319</v>
      </c>
    </row>
    <row r="187" spans="1:9" ht="50.45" customHeight="1" x14ac:dyDescent="0.25">
      <c r="A187" s="2">
        <v>136</v>
      </c>
      <c r="B187" s="4" t="s">
        <v>208</v>
      </c>
      <c r="C187" s="2" t="s">
        <v>16</v>
      </c>
      <c r="D187" s="2" t="s">
        <v>8</v>
      </c>
      <c r="E187" s="8" t="s">
        <v>320</v>
      </c>
      <c r="F187" s="5">
        <v>46121</v>
      </c>
      <c r="G187" s="6">
        <v>510</v>
      </c>
      <c r="H187" s="2" t="s">
        <v>11</v>
      </c>
      <c r="I187" s="2" t="s">
        <v>356</v>
      </c>
    </row>
    <row r="188" spans="1:9" ht="49.9" customHeight="1" x14ac:dyDescent="0.25">
      <c r="A188" s="2">
        <v>137</v>
      </c>
      <c r="B188" s="4" t="s">
        <v>208</v>
      </c>
      <c r="C188" s="2" t="s">
        <v>16</v>
      </c>
      <c r="D188" s="2" t="s">
        <v>8</v>
      </c>
      <c r="E188" s="8" t="s">
        <v>357</v>
      </c>
      <c r="F188" s="5">
        <v>46138</v>
      </c>
      <c r="G188" s="6">
        <v>400</v>
      </c>
      <c r="H188" s="2" t="s">
        <v>11</v>
      </c>
      <c r="I188" s="2" t="s">
        <v>398</v>
      </c>
    </row>
    <row r="189" spans="1:9" ht="31.5" x14ac:dyDescent="0.25">
      <c r="A189" s="2">
        <v>138</v>
      </c>
      <c r="B189" s="4" t="s">
        <v>208</v>
      </c>
      <c r="C189" s="2" t="s">
        <v>48</v>
      </c>
      <c r="D189" s="2" t="s">
        <v>8</v>
      </c>
      <c r="E189" s="8" t="s">
        <v>399</v>
      </c>
      <c r="F189" s="5">
        <v>46148</v>
      </c>
      <c r="G189" s="6">
        <v>600</v>
      </c>
      <c r="H189" s="2" t="s">
        <v>11</v>
      </c>
      <c r="I189" s="2" t="s">
        <v>400</v>
      </c>
    </row>
    <row r="190" spans="1:9" ht="126" x14ac:dyDescent="0.25">
      <c r="A190" s="2">
        <v>139</v>
      </c>
      <c r="B190" s="4" t="s">
        <v>208</v>
      </c>
      <c r="C190" s="2" t="s">
        <v>16</v>
      </c>
      <c r="D190" s="2" t="s">
        <v>25</v>
      </c>
      <c r="E190" s="8" t="s">
        <v>407</v>
      </c>
      <c r="F190" s="5">
        <v>46169</v>
      </c>
      <c r="G190" s="6">
        <v>2348.5</v>
      </c>
      <c r="H190" s="2" t="s">
        <v>11</v>
      </c>
      <c r="I190" s="2" t="s">
        <v>415</v>
      </c>
    </row>
    <row r="191" spans="1:9" ht="31.5" x14ac:dyDescent="0.25">
      <c r="A191" s="2">
        <v>140</v>
      </c>
      <c r="B191" s="4" t="s">
        <v>208</v>
      </c>
      <c r="C191" s="2" t="s">
        <v>16</v>
      </c>
      <c r="D191" s="2" t="s">
        <v>8</v>
      </c>
      <c r="E191" s="8" t="s">
        <v>440</v>
      </c>
      <c r="F191" s="5">
        <v>46224</v>
      </c>
      <c r="G191" s="6">
        <v>370</v>
      </c>
      <c r="H191" s="2" t="s">
        <v>11</v>
      </c>
      <c r="I191" s="2" t="s">
        <v>449</v>
      </c>
    </row>
    <row r="192" spans="1:9" s="36" customFormat="1" ht="31.5" x14ac:dyDescent="0.25">
      <c r="A192" s="8">
        <v>141</v>
      </c>
      <c r="B192" s="8" t="s">
        <v>208</v>
      </c>
      <c r="C192" s="33" t="s">
        <v>48</v>
      </c>
      <c r="D192" s="33" t="s">
        <v>8</v>
      </c>
      <c r="E192" s="8" t="s">
        <v>487</v>
      </c>
      <c r="F192" s="34">
        <v>46259</v>
      </c>
      <c r="G192" s="35">
        <v>287.39999999999998</v>
      </c>
      <c r="H192" s="33" t="s">
        <v>11</v>
      </c>
      <c r="I192" s="33" t="s">
        <v>498</v>
      </c>
    </row>
    <row r="193" spans="1:10" s="36" customFormat="1" ht="110.25" x14ac:dyDescent="0.25">
      <c r="A193" s="8">
        <v>142</v>
      </c>
      <c r="B193" s="8" t="s">
        <v>514</v>
      </c>
      <c r="C193" s="33" t="s">
        <v>16</v>
      </c>
      <c r="D193" s="33" t="s">
        <v>25</v>
      </c>
      <c r="E193" s="8" t="s">
        <v>515</v>
      </c>
      <c r="F193" s="34">
        <v>46274</v>
      </c>
      <c r="G193" s="35">
        <v>1584.33</v>
      </c>
      <c r="H193" s="33" t="s">
        <v>9</v>
      </c>
      <c r="I193" s="33"/>
    </row>
    <row r="194" spans="1:10" s="36" customFormat="1" ht="31.5" x14ac:dyDescent="0.25">
      <c r="A194" s="8">
        <v>143</v>
      </c>
      <c r="B194" s="8" t="s">
        <v>514</v>
      </c>
      <c r="C194" s="33" t="s">
        <v>95</v>
      </c>
      <c r="D194" s="33" t="s">
        <v>8</v>
      </c>
      <c r="E194" s="8" t="s">
        <v>528</v>
      </c>
      <c r="F194" s="34">
        <v>46288</v>
      </c>
      <c r="G194" s="35">
        <v>278.5</v>
      </c>
      <c r="H194" s="33" t="s">
        <v>11</v>
      </c>
      <c r="I194" s="33" t="s">
        <v>526</v>
      </c>
    </row>
    <row r="195" spans="1:10" s="36" customFormat="1" ht="157.5" x14ac:dyDescent="0.25">
      <c r="A195" s="8">
        <v>144</v>
      </c>
      <c r="B195" s="8" t="s">
        <v>514</v>
      </c>
      <c r="C195" s="33" t="s">
        <v>16</v>
      </c>
      <c r="D195" s="33" t="s">
        <v>25</v>
      </c>
      <c r="E195" s="8" t="s">
        <v>529</v>
      </c>
      <c r="F195" s="34">
        <v>46288</v>
      </c>
      <c r="G195" s="35">
        <v>386.6</v>
      </c>
      <c r="H195" s="33" t="s">
        <v>9</v>
      </c>
      <c r="I195" s="33" t="s">
        <v>527</v>
      </c>
    </row>
    <row r="196" spans="1:10" ht="36" customHeight="1" x14ac:dyDescent="0.25">
      <c r="A196" s="3">
        <v>23</v>
      </c>
      <c r="B196" s="60" t="s">
        <v>17</v>
      </c>
      <c r="C196" s="60"/>
      <c r="D196" s="9"/>
      <c r="E196" s="9"/>
      <c r="F196" s="9"/>
      <c r="G196" s="9"/>
      <c r="H196" s="9"/>
      <c r="I196" s="9"/>
      <c r="J196" s="1" t="s">
        <v>525</v>
      </c>
    </row>
    <row r="197" spans="1:10" ht="78.75" x14ac:dyDescent="0.25">
      <c r="A197" s="2">
        <v>1</v>
      </c>
      <c r="B197" s="4" t="s">
        <v>51</v>
      </c>
      <c r="C197" s="2" t="s">
        <v>15</v>
      </c>
      <c r="D197" s="2" t="s">
        <v>8</v>
      </c>
      <c r="E197" s="8" t="s">
        <v>40</v>
      </c>
      <c r="F197" s="5">
        <v>46030</v>
      </c>
      <c r="G197" s="6">
        <v>947.346</v>
      </c>
      <c r="H197" s="2" t="s">
        <v>9</v>
      </c>
      <c r="I197" s="2" t="s">
        <v>101</v>
      </c>
    </row>
    <row r="198" spans="1:10" ht="64.150000000000006" customHeight="1" x14ac:dyDescent="0.25">
      <c r="A198" s="2">
        <v>2</v>
      </c>
      <c r="B198" s="4" t="s">
        <v>51</v>
      </c>
      <c r="C198" s="2" t="s">
        <v>15</v>
      </c>
      <c r="D198" s="2" t="s">
        <v>8</v>
      </c>
      <c r="E198" s="8" t="s">
        <v>41</v>
      </c>
      <c r="F198" s="5">
        <v>46030</v>
      </c>
      <c r="G198" s="6">
        <v>956</v>
      </c>
      <c r="H198" s="2" t="s">
        <v>9</v>
      </c>
      <c r="I198" s="2" t="s">
        <v>101</v>
      </c>
    </row>
    <row r="199" spans="1:10" ht="61.9" customHeight="1" x14ac:dyDescent="0.25">
      <c r="A199" s="2">
        <v>3</v>
      </c>
      <c r="B199" s="4" t="s">
        <v>51</v>
      </c>
      <c r="C199" s="2" t="s">
        <v>15</v>
      </c>
      <c r="D199" s="2" t="s">
        <v>8</v>
      </c>
      <c r="E199" s="8" t="s">
        <v>42</v>
      </c>
      <c r="F199" s="5">
        <v>46030</v>
      </c>
      <c r="G199" s="6">
        <v>431.12799999999999</v>
      </c>
      <c r="H199" s="2" t="s">
        <v>9</v>
      </c>
      <c r="I199" s="2" t="s">
        <v>101</v>
      </c>
    </row>
    <row r="200" spans="1:10" ht="64.900000000000006" customHeight="1" x14ac:dyDescent="0.25">
      <c r="A200" s="2">
        <v>4</v>
      </c>
      <c r="B200" s="4" t="s">
        <v>51</v>
      </c>
      <c r="C200" s="2" t="s">
        <v>15</v>
      </c>
      <c r="D200" s="2" t="s">
        <v>8</v>
      </c>
      <c r="E200" s="8" t="s">
        <v>43</v>
      </c>
      <c r="F200" s="5">
        <v>46030</v>
      </c>
      <c r="G200" s="6">
        <v>641.6</v>
      </c>
      <c r="H200" s="2" t="s">
        <v>9</v>
      </c>
      <c r="I200" s="2" t="s">
        <v>101</v>
      </c>
    </row>
    <row r="201" spans="1:10" ht="63" customHeight="1" x14ac:dyDescent="0.25">
      <c r="A201" s="2">
        <v>5</v>
      </c>
      <c r="B201" s="4" t="s">
        <v>51</v>
      </c>
      <c r="C201" s="2" t="s">
        <v>15</v>
      </c>
      <c r="D201" s="2" t="s">
        <v>8</v>
      </c>
      <c r="E201" s="8" t="s">
        <v>44</v>
      </c>
      <c r="F201" s="5">
        <v>46030</v>
      </c>
      <c r="G201" s="6">
        <v>612.9</v>
      </c>
      <c r="H201" s="2" t="s">
        <v>9</v>
      </c>
      <c r="I201" s="2" t="s">
        <v>102</v>
      </c>
    </row>
    <row r="202" spans="1:10" ht="66" customHeight="1" x14ac:dyDescent="0.25">
      <c r="A202" s="2">
        <v>6</v>
      </c>
      <c r="B202" s="4" t="s">
        <v>51</v>
      </c>
      <c r="C202" s="2" t="s">
        <v>15</v>
      </c>
      <c r="D202" s="2" t="s">
        <v>8</v>
      </c>
      <c r="E202" s="8" t="s">
        <v>45</v>
      </c>
      <c r="F202" s="5">
        <v>46030</v>
      </c>
      <c r="G202" s="6">
        <v>403.48700000000002</v>
      </c>
      <c r="H202" s="2" t="s">
        <v>9</v>
      </c>
      <c r="I202" s="2" t="s">
        <v>102</v>
      </c>
    </row>
    <row r="203" spans="1:10" ht="82.15" customHeight="1" x14ac:dyDescent="0.25">
      <c r="A203" s="2">
        <v>7</v>
      </c>
      <c r="B203" s="4" t="s">
        <v>51</v>
      </c>
      <c r="C203" s="2" t="s">
        <v>15</v>
      </c>
      <c r="D203" s="2" t="s">
        <v>8</v>
      </c>
      <c r="E203" s="8" t="s">
        <v>100</v>
      </c>
      <c r="F203" s="5">
        <v>46033</v>
      </c>
      <c r="G203" s="6">
        <v>411.7</v>
      </c>
      <c r="H203" s="2" t="s">
        <v>9</v>
      </c>
      <c r="I203" s="2" t="s">
        <v>103</v>
      </c>
    </row>
    <row r="204" spans="1:10" ht="64.150000000000006" customHeight="1" x14ac:dyDescent="0.25">
      <c r="A204" s="2">
        <v>8</v>
      </c>
      <c r="B204" s="4" t="s">
        <v>51</v>
      </c>
      <c r="C204" s="2" t="s">
        <v>15</v>
      </c>
      <c r="D204" s="2" t="s">
        <v>8</v>
      </c>
      <c r="E204" s="8" t="s">
        <v>24</v>
      </c>
      <c r="F204" s="5">
        <v>46030</v>
      </c>
      <c r="G204" s="6">
        <v>472.56</v>
      </c>
      <c r="H204" s="2" t="s">
        <v>9</v>
      </c>
      <c r="I204" s="2" t="s">
        <v>101</v>
      </c>
    </row>
    <row r="205" spans="1:10" ht="67.150000000000006" customHeight="1" x14ac:dyDescent="0.25">
      <c r="A205" s="2">
        <v>9</v>
      </c>
      <c r="B205" s="4" t="s">
        <v>51</v>
      </c>
      <c r="C205" s="2" t="s">
        <v>15</v>
      </c>
      <c r="D205" s="2" t="s">
        <v>8</v>
      </c>
      <c r="E205" s="14" t="s">
        <v>63</v>
      </c>
      <c r="F205" s="5">
        <v>46033</v>
      </c>
      <c r="G205" s="6">
        <v>641.54999999999995</v>
      </c>
      <c r="H205" s="2" t="s">
        <v>9</v>
      </c>
      <c r="I205" s="2" t="s">
        <v>101</v>
      </c>
    </row>
    <row r="206" spans="1:10" ht="228" customHeight="1" x14ac:dyDescent="0.25">
      <c r="A206" s="2">
        <v>10</v>
      </c>
      <c r="B206" s="4" t="s">
        <v>51</v>
      </c>
      <c r="C206" s="2" t="s">
        <v>15</v>
      </c>
      <c r="D206" s="2" t="s">
        <v>8</v>
      </c>
      <c r="E206" s="14" t="s">
        <v>98</v>
      </c>
      <c r="F206" s="17">
        <v>46037</v>
      </c>
      <c r="G206" s="6">
        <v>897.6</v>
      </c>
      <c r="H206" s="2" t="s">
        <v>9</v>
      </c>
      <c r="I206" s="2" t="s">
        <v>134</v>
      </c>
    </row>
    <row r="207" spans="1:10" ht="67.150000000000006" customHeight="1" x14ac:dyDescent="0.25">
      <c r="A207" s="2">
        <v>11</v>
      </c>
      <c r="B207" s="4" t="s">
        <v>51</v>
      </c>
      <c r="C207" s="11" t="s">
        <v>95</v>
      </c>
      <c r="D207" s="2" t="s">
        <v>8</v>
      </c>
      <c r="E207" s="14" t="s">
        <v>99</v>
      </c>
      <c r="F207" s="17">
        <v>46057</v>
      </c>
      <c r="G207" s="6">
        <v>277</v>
      </c>
      <c r="H207" s="2" t="s">
        <v>9</v>
      </c>
      <c r="I207" s="2" t="s">
        <v>174</v>
      </c>
    </row>
    <row r="208" spans="1:10" ht="83.45" customHeight="1" x14ac:dyDescent="0.25">
      <c r="A208" s="2">
        <v>12</v>
      </c>
      <c r="B208" s="4" t="s">
        <v>51</v>
      </c>
      <c r="C208" s="2" t="s">
        <v>48</v>
      </c>
      <c r="D208" s="2" t="s">
        <v>8</v>
      </c>
      <c r="E208" s="14" t="s">
        <v>137</v>
      </c>
      <c r="F208" s="17">
        <v>46049</v>
      </c>
      <c r="G208" s="6">
        <v>2065.933</v>
      </c>
      <c r="H208" s="2" t="s">
        <v>9</v>
      </c>
      <c r="I208" s="2" t="s">
        <v>135</v>
      </c>
    </row>
    <row r="209" spans="1:10" ht="78.75" x14ac:dyDescent="0.25">
      <c r="A209" s="2">
        <v>13</v>
      </c>
      <c r="B209" s="4" t="s">
        <v>51</v>
      </c>
      <c r="C209" s="11" t="s">
        <v>15</v>
      </c>
      <c r="D209" s="2" t="s">
        <v>8</v>
      </c>
      <c r="E209" s="14" t="s">
        <v>136</v>
      </c>
      <c r="F209" s="17">
        <v>46050</v>
      </c>
      <c r="G209" s="6">
        <v>562.875</v>
      </c>
      <c r="H209" s="2" t="s">
        <v>9</v>
      </c>
      <c r="I209" s="2" t="s">
        <v>102</v>
      </c>
    </row>
    <row r="210" spans="1:10" ht="64.150000000000006" customHeight="1" x14ac:dyDescent="0.25">
      <c r="A210" s="2">
        <v>14</v>
      </c>
      <c r="B210" s="4" t="s">
        <v>51</v>
      </c>
      <c r="C210" s="11" t="s">
        <v>15</v>
      </c>
      <c r="D210" s="2" t="s">
        <v>8</v>
      </c>
      <c r="E210" s="14" t="s">
        <v>239</v>
      </c>
      <c r="F210" s="5">
        <v>46072</v>
      </c>
      <c r="G210" s="6">
        <v>403.48700000000002</v>
      </c>
      <c r="H210" s="2" t="s">
        <v>9</v>
      </c>
      <c r="I210" s="2" t="s">
        <v>102</v>
      </c>
    </row>
    <row r="211" spans="1:10" ht="349.9" customHeight="1" x14ac:dyDescent="0.25">
      <c r="A211" s="2">
        <v>15</v>
      </c>
      <c r="B211" s="4" t="s">
        <v>51</v>
      </c>
      <c r="C211" s="11" t="s">
        <v>16</v>
      </c>
      <c r="D211" s="2" t="s">
        <v>8</v>
      </c>
      <c r="E211" s="14" t="s">
        <v>269</v>
      </c>
      <c r="F211" s="17">
        <v>46094</v>
      </c>
      <c r="G211" s="6">
        <v>242.5</v>
      </c>
      <c r="H211" s="2" t="s">
        <v>9</v>
      </c>
      <c r="I211" s="2" t="s">
        <v>321</v>
      </c>
    </row>
    <row r="212" spans="1:10" ht="73.150000000000006" customHeight="1" x14ac:dyDescent="0.25">
      <c r="A212" s="2">
        <v>16</v>
      </c>
      <c r="B212" s="4" t="s">
        <v>51</v>
      </c>
      <c r="C212" s="11" t="s">
        <v>16</v>
      </c>
      <c r="D212" s="2" t="s">
        <v>8</v>
      </c>
      <c r="E212" s="14" t="s">
        <v>270</v>
      </c>
      <c r="F212" s="17">
        <v>46097</v>
      </c>
      <c r="G212" s="6">
        <v>952.4</v>
      </c>
      <c r="H212" s="2" t="s">
        <v>9</v>
      </c>
      <c r="I212" s="2" t="s">
        <v>302</v>
      </c>
    </row>
    <row r="213" spans="1:10" ht="303" customHeight="1" x14ac:dyDescent="0.25">
      <c r="A213" s="2">
        <v>17</v>
      </c>
      <c r="B213" s="4" t="s">
        <v>51</v>
      </c>
      <c r="C213" s="11" t="s">
        <v>15</v>
      </c>
      <c r="D213" s="2" t="s">
        <v>8</v>
      </c>
      <c r="E213" s="14" t="s">
        <v>419</v>
      </c>
      <c r="F213" s="17">
        <v>46192</v>
      </c>
      <c r="G213" s="6">
        <v>210</v>
      </c>
      <c r="H213" s="2" t="s">
        <v>9</v>
      </c>
      <c r="I213" s="11" t="s">
        <v>420</v>
      </c>
    </row>
    <row r="214" spans="1:10" s="36" customFormat="1" ht="64.150000000000006" customHeight="1" x14ac:dyDescent="0.25">
      <c r="A214" s="33">
        <v>18</v>
      </c>
      <c r="B214" s="8" t="s">
        <v>51</v>
      </c>
      <c r="C214" s="40" t="s">
        <v>503</v>
      </c>
      <c r="D214" s="33" t="s">
        <v>8</v>
      </c>
      <c r="E214" s="37" t="s">
        <v>501</v>
      </c>
      <c r="F214" s="41">
        <v>46195</v>
      </c>
      <c r="G214" s="35">
        <v>321.5</v>
      </c>
      <c r="H214" s="33" t="s">
        <v>9</v>
      </c>
      <c r="I214" s="40" t="s">
        <v>499</v>
      </c>
    </row>
    <row r="215" spans="1:10" s="36" customFormat="1" ht="110.25" x14ac:dyDescent="0.25">
      <c r="A215" s="33">
        <v>19</v>
      </c>
      <c r="B215" s="8" t="s">
        <v>51</v>
      </c>
      <c r="C215" s="40" t="s">
        <v>16</v>
      </c>
      <c r="D215" s="33" t="s">
        <v>8</v>
      </c>
      <c r="E215" s="37" t="s">
        <v>502</v>
      </c>
      <c r="F215" s="41">
        <v>46267</v>
      </c>
      <c r="G215" s="35">
        <v>243.333</v>
      </c>
      <c r="H215" s="33" t="s">
        <v>9</v>
      </c>
      <c r="I215" s="40" t="s">
        <v>530</v>
      </c>
    </row>
    <row r="216" spans="1:10" s="36" customFormat="1" ht="78.75" x14ac:dyDescent="0.25">
      <c r="A216" s="33">
        <v>20</v>
      </c>
      <c r="B216" s="8" t="s">
        <v>51</v>
      </c>
      <c r="C216" s="40" t="s">
        <v>139</v>
      </c>
      <c r="D216" s="40" t="s">
        <v>8</v>
      </c>
      <c r="E216" s="40" t="s">
        <v>516</v>
      </c>
      <c r="F216" s="41">
        <v>46281</v>
      </c>
      <c r="G216" s="56">
        <v>1185</v>
      </c>
      <c r="H216" s="40" t="s">
        <v>9</v>
      </c>
      <c r="I216" s="40"/>
    </row>
    <row r="217" spans="1:10" ht="84.6" customHeight="1" x14ac:dyDescent="0.25">
      <c r="A217" s="2">
        <v>21</v>
      </c>
      <c r="B217" s="4" t="s">
        <v>365</v>
      </c>
      <c r="C217" s="11" t="s">
        <v>139</v>
      </c>
      <c r="D217" s="2" t="s">
        <v>6</v>
      </c>
      <c r="E217" s="14" t="s">
        <v>402</v>
      </c>
      <c r="F217" s="17">
        <v>46048</v>
      </c>
      <c r="G217" s="6">
        <v>264</v>
      </c>
      <c r="H217" s="2" t="s">
        <v>9</v>
      </c>
      <c r="I217" s="2" t="s">
        <v>138</v>
      </c>
    </row>
    <row r="218" spans="1:10" ht="47.25" x14ac:dyDescent="0.25">
      <c r="A218" s="2">
        <v>22</v>
      </c>
      <c r="B218" s="4" t="s">
        <v>238</v>
      </c>
      <c r="C218" s="11" t="s">
        <v>58</v>
      </c>
      <c r="D218" s="2" t="s">
        <v>6</v>
      </c>
      <c r="E218" s="14" t="s">
        <v>131</v>
      </c>
      <c r="F218" s="17">
        <v>46052</v>
      </c>
      <c r="G218" s="6">
        <v>343.077</v>
      </c>
      <c r="H218" s="2" t="s">
        <v>9</v>
      </c>
      <c r="I218" s="2" t="s">
        <v>339</v>
      </c>
    </row>
    <row r="219" spans="1:10" ht="47.25" x14ac:dyDescent="0.25">
      <c r="A219" s="2">
        <v>23</v>
      </c>
      <c r="B219" s="4" t="s">
        <v>238</v>
      </c>
      <c r="C219" s="2" t="s">
        <v>48</v>
      </c>
      <c r="D219" s="2" t="s">
        <v>8</v>
      </c>
      <c r="E219" s="14" t="s">
        <v>237</v>
      </c>
      <c r="F219" s="17">
        <v>46077</v>
      </c>
      <c r="G219" s="6">
        <v>1156.6210000000001</v>
      </c>
      <c r="H219" s="2" t="s">
        <v>9</v>
      </c>
      <c r="I219" s="2" t="s">
        <v>258</v>
      </c>
    </row>
    <row r="220" spans="1:10" ht="35.450000000000003" customHeight="1" x14ac:dyDescent="0.25">
      <c r="A220" s="3">
        <v>15</v>
      </c>
      <c r="B220" s="60" t="s">
        <v>65</v>
      </c>
      <c r="C220" s="60"/>
      <c r="D220" s="13"/>
      <c r="E220" s="13"/>
      <c r="F220" s="13"/>
      <c r="G220" s="13"/>
      <c r="H220" s="13"/>
      <c r="I220" s="13"/>
      <c r="J220" s="1" t="s">
        <v>525</v>
      </c>
    </row>
    <row r="221" spans="1:10" ht="82.15" customHeight="1" x14ac:dyDescent="0.25">
      <c r="A221" s="2">
        <v>1</v>
      </c>
      <c r="B221" s="4" t="s">
        <v>66</v>
      </c>
      <c r="C221" s="2" t="s">
        <v>18</v>
      </c>
      <c r="D221" s="2" t="s">
        <v>25</v>
      </c>
      <c r="E221" s="14" t="s">
        <v>64</v>
      </c>
      <c r="F221" s="5">
        <v>46029</v>
      </c>
      <c r="G221" s="15">
        <v>23749.652999999998</v>
      </c>
      <c r="H221" s="2" t="s">
        <v>9</v>
      </c>
      <c r="I221" s="2" t="s">
        <v>170</v>
      </c>
    </row>
    <row r="222" spans="1:10" ht="61.9" customHeight="1" x14ac:dyDescent="0.25">
      <c r="A222" s="2">
        <v>2</v>
      </c>
      <c r="B222" s="4" t="s">
        <v>66</v>
      </c>
      <c r="C222" s="2" t="s">
        <v>18</v>
      </c>
      <c r="D222" s="27" t="s">
        <v>8</v>
      </c>
      <c r="E222" s="14" t="s">
        <v>186</v>
      </c>
      <c r="F222" s="5">
        <v>46063</v>
      </c>
      <c r="G222" s="15">
        <v>3387.1579999999999</v>
      </c>
      <c r="H222" s="2" t="s">
        <v>9</v>
      </c>
      <c r="I222" s="2" t="s">
        <v>240</v>
      </c>
    </row>
    <row r="223" spans="1:10" ht="95.45" customHeight="1" x14ac:dyDescent="0.25">
      <c r="A223" s="2">
        <v>3</v>
      </c>
      <c r="B223" s="4" t="s">
        <v>66</v>
      </c>
      <c r="C223" s="2" t="s">
        <v>18</v>
      </c>
      <c r="D223" s="27" t="s">
        <v>8</v>
      </c>
      <c r="E223" s="14" t="s">
        <v>341</v>
      </c>
      <c r="F223" s="5">
        <v>46094</v>
      </c>
      <c r="G223" s="15">
        <v>3614.1840000000002</v>
      </c>
      <c r="H223" s="2" t="s">
        <v>9</v>
      </c>
      <c r="I223" s="2" t="s">
        <v>340</v>
      </c>
    </row>
    <row r="224" spans="1:10" ht="101.45" customHeight="1" x14ac:dyDescent="0.25">
      <c r="A224" s="2">
        <v>4</v>
      </c>
      <c r="B224" s="4" t="s">
        <v>66</v>
      </c>
      <c r="C224" s="2" t="s">
        <v>18</v>
      </c>
      <c r="D224" s="27" t="s">
        <v>8</v>
      </c>
      <c r="E224" s="14" t="s">
        <v>342</v>
      </c>
      <c r="F224" s="5">
        <v>46122</v>
      </c>
      <c r="G224" s="15">
        <v>2818.5160000000001</v>
      </c>
      <c r="H224" s="2" t="s">
        <v>9</v>
      </c>
      <c r="I224" s="2" t="s">
        <v>340</v>
      </c>
    </row>
    <row r="225" spans="1:10" ht="48" customHeight="1" x14ac:dyDescent="0.25">
      <c r="A225" s="2">
        <v>5</v>
      </c>
      <c r="B225" s="4" t="s">
        <v>66</v>
      </c>
      <c r="C225" s="27" t="s">
        <v>410</v>
      </c>
      <c r="D225" s="27" t="s">
        <v>8</v>
      </c>
      <c r="E225" s="14" t="s">
        <v>417</v>
      </c>
      <c r="F225" s="5">
        <v>46178</v>
      </c>
      <c r="G225" s="15">
        <v>1500</v>
      </c>
      <c r="H225" s="2" t="s">
        <v>9</v>
      </c>
      <c r="I225" s="2" t="s">
        <v>418</v>
      </c>
    </row>
    <row r="226" spans="1:10" ht="63" x14ac:dyDescent="0.25">
      <c r="A226" s="2">
        <v>6</v>
      </c>
      <c r="B226" s="4" t="s">
        <v>66</v>
      </c>
      <c r="C226" s="27" t="s">
        <v>18</v>
      </c>
      <c r="D226" s="27" t="s">
        <v>8</v>
      </c>
      <c r="E226" s="14" t="s">
        <v>442</v>
      </c>
      <c r="F226" s="5">
        <v>46220</v>
      </c>
      <c r="G226" s="15">
        <v>8494.7260000000006</v>
      </c>
      <c r="H226" s="2" t="s">
        <v>9</v>
      </c>
      <c r="I226" s="2" t="s">
        <v>340</v>
      </c>
    </row>
    <row r="227" spans="1:10" s="36" customFormat="1" ht="126" customHeight="1" x14ac:dyDescent="0.25">
      <c r="A227" s="33">
        <v>7</v>
      </c>
      <c r="B227" s="8" t="s">
        <v>66</v>
      </c>
      <c r="C227" s="57" t="s">
        <v>18</v>
      </c>
      <c r="D227" s="57" t="s">
        <v>6</v>
      </c>
      <c r="E227" s="37" t="s">
        <v>441</v>
      </c>
      <c r="F227" s="34">
        <v>46223</v>
      </c>
      <c r="G227" s="38">
        <v>48500</v>
      </c>
      <c r="H227" s="33" t="s">
        <v>9</v>
      </c>
      <c r="I227" s="33" t="s">
        <v>460</v>
      </c>
    </row>
    <row r="228" spans="1:10" s="36" customFormat="1" ht="175.9" customHeight="1" x14ac:dyDescent="0.25">
      <c r="A228" s="33">
        <v>8</v>
      </c>
      <c r="B228" s="8" t="s">
        <v>66</v>
      </c>
      <c r="C228" s="43" t="s">
        <v>410</v>
      </c>
      <c r="D228" s="57" t="s">
        <v>8</v>
      </c>
      <c r="E228" s="37" t="s">
        <v>480</v>
      </c>
      <c r="F228" s="34">
        <v>46248</v>
      </c>
      <c r="G228" s="38">
        <v>6000</v>
      </c>
      <c r="H228" s="33" t="s">
        <v>9</v>
      </c>
      <c r="I228" s="44" t="s">
        <v>511</v>
      </c>
    </row>
    <row r="229" spans="1:10" s="36" customFormat="1" ht="47.25" x14ac:dyDescent="0.25">
      <c r="A229" s="33">
        <v>9</v>
      </c>
      <c r="B229" s="8" t="s">
        <v>66</v>
      </c>
      <c r="C229" s="43" t="s">
        <v>410</v>
      </c>
      <c r="D229" s="57" t="s">
        <v>8</v>
      </c>
      <c r="E229" s="43" t="s">
        <v>519</v>
      </c>
      <c r="F229" s="58">
        <v>46279</v>
      </c>
      <c r="G229" s="59">
        <v>800</v>
      </c>
      <c r="H229" s="33" t="s">
        <v>9</v>
      </c>
      <c r="I229" s="44"/>
    </row>
    <row r="230" spans="1:10" ht="78.599999999999994" customHeight="1" x14ac:dyDescent="0.25">
      <c r="A230" s="2">
        <v>10</v>
      </c>
      <c r="B230" s="29" t="s">
        <v>305</v>
      </c>
      <c r="C230" s="2" t="s">
        <v>139</v>
      </c>
      <c r="D230" s="30" t="s">
        <v>8</v>
      </c>
      <c r="E230" s="14" t="s">
        <v>304</v>
      </c>
      <c r="F230" s="5">
        <v>46107</v>
      </c>
      <c r="G230" s="15">
        <v>301.5</v>
      </c>
      <c r="H230" s="2" t="s">
        <v>106</v>
      </c>
      <c r="I230" s="2" t="s">
        <v>303</v>
      </c>
    </row>
    <row r="231" spans="1:10" ht="95.45" customHeight="1" x14ac:dyDescent="0.25">
      <c r="A231" s="2">
        <v>11</v>
      </c>
      <c r="B231" s="29" t="s">
        <v>159</v>
      </c>
      <c r="C231" s="2" t="s">
        <v>410</v>
      </c>
      <c r="D231" s="30" t="s">
        <v>8</v>
      </c>
      <c r="E231" s="14" t="s">
        <v>408</v>
      </c>
      <c r="F231" s="5">
        <v>46170</v>
      </c>
      <c r="G231" s="15">
        <v>11499.984</v>
      </c>
      <c r="H231" s="2" t="s">
        <v>9</v>
      </c>
      <c r="I231" s="2" t="s">
        <v>409</v>
      </c>
    </row>
    <row r="232" spans="1:10" ht="63" x14ac:dyDescent="0.25">
      <c r="A232" s="2">
        <v>12</v>
      </c>
      <c r="B232" s="29" t="s">
        <v>159</v>
      </c>
      <c r="C232" s="2" t="s">
        <v>410</v>
      </c>
      <c r="D232" s="30" t="s">
        <v>8</v>
      </c>
      <c r="E232" s="14" t="s">
        <v>450</v>
      </c>
      <c r="F232" s="5">
        <v>46226</v>
      </c>
      <c r="G232" s="15">
        <v>4496.3549999999996</v>
      </c>
      <c r="H232" s="2" t="s">
        <v>9</v>
      </c>
      <c r="I232" s="2" t="s">
        <v>459</v>
      </c>
    </row>
    <row r="233" spans="1:10" s="36" customFormat="1" ht="110.25" x14ac:dyDescent="0.25">
      <c r="A233" s="2">
        <v>13</v>
      </c>
      <c r="B233" s="43" t="s">
        <v>488</v>
      </c>
      <c r="C233" s="33" t="s">
        <v>410</v>
      </c>
      <c r="D233" s="44" t="s">
        <v>8</v>
      </c>
      <c r="E233" s="37" t="s">
        <v>481</v>
      </c>
      <c r="F233" s="34">
        <v>46253</v>
      </c>
      <c r="G233" s="38">
        <v>654.60500000000002</v>
      </c>
      <c r="H233" s="33" t="s">
        <v>9</v>
      </c>
      <c r="I233" s="33" t="s">
        <v>482</v>
      </c>
    </row>
    <row r="234" spans="1:10" s="36" customFormat="1" ht="129.6" customHeight="1" x14ac:dyDescent="0.25">
      <c r="A234" s="2">
        <v>14</v>
      </c>
      <c r="B234" s="43" t="s">
        <v>488</v>
      </c>
      <c r="C234" s="33" t="s">
        <v>410</v>
      </c>
      <c r="D234" s="44" t="s">
        <v>8</v>
      </c>
      <c r="E234" s="37" t="s">
        <v>489</v>
      </c>
      <c r="F234" s="34">
        <v>46258</v>
      </c>
      <c r="G234" s="38">
        <v>200.76</v>
      </c>
      <c r="H234" s="33" t="s">
        <v>9</v>
      </c>
      <c r="I234" s="33" t="s">
        <v>459</v>
      </c>
    </row>
    <row r="235" spans="1:10" s="50" customFormat="1" ht="129.6" customHeight="1" x14ac:dyDescent="0.25">
      <c r="A235" s="2">
        <v>15</v>
      </c>
      <c r="B235" s="51" t="s">
        <v>488</v>
      </c>
      <c r="C235" s="46" t="s">
        <v>410</v>
      </c>
      <c r="D235" s="54" t="s">
        <v>8</v>
      </c>
      <c r="E235" s="52" t="s">
        <v>512</v>
      </c>
      <c r="F235" s="48">
        <v>46274</v>
      </c>
      <c r="G235" s="53">
        <v>469</v>
      </c>
      <c r="H235" s="46" t="s">
        <v>9</v>
      </c>
      <c r="I235" s="46" t="s">
        <v>513</v>
      </c>
    </row>
    <row r="236" spans="1:10" ht="33.6" customHeight="1" x14ac:dyDescent="0.25">
      <c r="A236" s="3">
        <v>6</v>
      </c>
      <c r="B236" s="60" t="s">
        <v>146</v>
      </c>
      <c r="C236" s="60"/>
      <c r="D236" s="16"/>
      <c r="E236" s="16"/>
      <c r="F236" s="16"/>
      <c r="G236" s="16"/>
      <c r="H236" s="16"/>
      <c r="I236" s="16"/>
      <c r="J236" s="1" t="s">
        <v>525</v>
      </c>
    </row>
    <row r="237" spans="1:10" ht="64.150000000000006" customHeight="1" x14ac:dyDescent="0.25">
      <c r="A237" s="2">
        <v>1</v>
      </c>
      <c r="B237" s="4" t="s">
        <v>142</v>
      </c>
      <c r="C237" s="11" t="s">
        <v>139</v>
      </c>
      <c r="D237" s="2" t="s">
        <v>6</v>
      </c>
      <c r="E237" s="14" t="s">
        <v>143</v>
      </c>
      <c r="F237" s="5">
        <v>46037</v>
      </c>
      <c r="G237" s="15">
        <v>473.7</v>
      </c>
      <c r="H237" s="2" t="s">
        <v>9</v>
      </c>
      <c r="I237" s="2" t="s">
        <v>147</v>
      </c>
    </row>
    <row r="238" spans="1:10" ht="80.45" customHeight="1" x14ac:dyDescent="0.25">
      <c r="A238" s="2">
        <v>2</v>
      </c>
      <c r="B238" s="4" t="s">
        <v>144</v>
      </c>
      <c r="C238" s="11" t="s">
        <v>139</v>
      </c>
      <c r="D238" s="2" t="s">
        <v>6</v>
      </c>
      <c r="E238" s="14" t="s">
        <v>143</v>
      </c>
      <c r="F238" s="5">
        <v>46049</v>
      </c>
      <c r="G238" s="15">
        <v>523.4</v>
      </c>
      <c r="H238" s="2" t="s">
        <v>9</v>
      </c>
      <c r="I238" s="2" t="s">
        <v>147</v>
      </c>
    </row>
    <row r="239" spans="1:10" ht="111.6" customHeight="1" x14ac:dyDescent="0.25">
      <c r="A239" s="2">
        <v>3</v>
      </c>
      <c r="B239" s="4" t="s">
        <v>145</v>
      </c>
      <c r="C239" s="11" t="s">
        <v>139</v>
      </c>
      <c r="D239" s="2" t="s">
        <v>6</v>
      </c>
      <c r="E239" s="14" t="s">
        <v>143</v>
      </c>
      <c r="F239" s="5">
        <v>46049</v>
      </c>
      <c r="G239" s="15">
        <v>325</v>
      </c>
      <c r="H239" s="2" t="s">
        <v>9</v>
      </c>
      <c r="I239" s="2" t="s">
        <v>169</v>
      </c>
    </row>
    <row r="240" spans="1:10" ht="143.44999999999999" customHeight="1" x14ac:dyDescent="0.25">
      <c r="A240" s="2">
        <v>4</v>
      </c>
      <c r="B240" s="4" t="s">
        <v>375</v>
      </c>
      <c r="C240" s="11" t="s">
        <v>107</v>
      </c>
      <c r="D240" s="2" t="s">
        <v>6</v>
      </c>
      <c r="E240" s="14" t="s">
        <v>376</v>
      </c>
      <c r="F240" s="5">
        <v>46154</v>
      </c>
      <c r="G240" s="15">
        <v>622</v>
      </c>
      <c r="H240" s="2" t="s">
        <v>9</v>
      </c>
      <c r="I240" s="2" t="s">
        <v>403</v>
      </c>
    </row>
    <row r="241" spans="1:10" ht="51" customHeight="1" x14ac:dyDescent="0.25">
      <c r="A241" s="2">
        <v>5</v>
      </c>
      <c r="B241" s="4" t="s">
        <v>385</v>
      </c>
      <c r="C241" s="2" t="s">
        <v>95</v>
      </c>
      <c r="D241" s="2" t="s">
        <v>8</v>
      </c>
      <c r="E241" s="14" t="s">
        <v>387</v>
      </c>
      <c r="F241" s="5">
        <v>46160</v>
      </c>
      <c r="G241" s="15">
        <v>245</v>
      </c>
      <c r="H241" s="2" t="s">
        <v>9</v>
      </c>
      <c r="I241" s="2" t="s">
        <v>386</v>
      </c>
    </row>
    <row r="242" spans="1:10" s="36" customFormat="1" ht="51" customHeight="1" x14ac:dyDescent="0.25">
      <c r="A242" s="33">
        <v>6</v>
      </c>
      <c r="B242" s="8" t="s">
        <v>385</v>
      </c>
      <c r="C242" s="33" t="s">
        <v>95</v>
      </c>
      <c r="D242" s="33" t="s">
        <v>8</v>
      </c>
      <c r="E242" s="37" t="s">
        <v>256</v>
      </c>
      <c r="F242" s="34">
        <v>46267</v>
      </c>
      <c r="G242" s="38">
        <v>502</v>
      </c>
      <c r="H242" s="33" t="s">
        <v>9</v>
      </c>
      <c r="I242" s="33" t="s">
        <v>386</v>
      </c>
    </row>
    <row r="243" spans="1:10" ht="33.6" customHeight="1" x14ac:dyDescent="0.25">
      <c r="A243" s="3">
        <v>17</v>
      </c>
      <c r="B243" s="60" t="s">
        <v>167</v>
      </c>
      <c r="C243" s="60"/>
      <c r="D243" s="19"/>
      <c r="E243" s="18"/>
      <c r="F243" s="20"/>
      <c r="G243" s="21"/>
      <c r="H243" s="19"/>
      <c r="I243" s="19"/>
      <c r="J243" s="1" t="s">
        <v>525</v>
      </c>
    </row>
    <row r="244" spans="1:10" ht="49.15" customHeight="1" x14ac:dyDescent="0.25">
      <c r="A244" s="2">
        <v>1</v>
      </c>
      <c r="B244" s="4" t="s">
        <v>165</v>
      </c>
      <c r="C244" s="2" t="s">
        <v>107</v>
      </c>
      <c r="D244" s="2" t="s">
        <v>6</v>
      </c>
      <c r="E244" s="14" t="s">
        <v>166</v>
      </c>
      <c r="F244" s="5">
        <v>46029</v>
      </c>
      <c r="G244" s="15">
        <v>259.2</v>
      </c>
      <c r="H244" s="2" t="s">
        <v>9</v>
      </c>
      <c r="I244" s="2" t="s">
        <v>168</v>
      </c>
    </row>
    <row r="245" spans="1:10" ht="93.6" customHeight="1" x14ac:dyDescent="0.25">
      <c r="A245" s="2">
        <v>2</v>
      </c>
      <c r="B245" s="4" t="s">
        <v>290</v>
      </c>
      <c r="C245" s="2" t="s">
        <v>294</v>
      </c>
      <c r="D245" s="2" t="s">
        <v>6</v>
      </c>
      <c r="E245" s="14" t="s">
        <v>291</v>
      </c>
      <c r="F245" s="5">
        <v>46104</v>
      </c>
      <c r="G245" s="15">
        <v>50981.093999999997</v>
      </c>
      <c r="H245" s="2" t="s">
        <v>9</v>
      </c>
      <c r="I245" s="2" t="s">
        <v>306</v>
      </c>
    </row>
    <row r="246" spans="1:10" ht="110.25" x14ac:dyDescent="0.25">
      <c r="A246" s="2">
        <v>3</v>
      </c>
      <c r="B246" s="4" t="s">
        <v>290</v>
      </c>
      <c r="C246" s="2" t="s">
        <v>294</v>
      </c>
      <c r="D246" s="2" t="s">
        <v>6</v>
      </c>
      <c r="E246" s="14" t="s">
        <v>292</v>
      </c>
      <c r="F246" s="5">
        <v>46106</v>
      </c>
      <c r="G246" s="15">
        <v>7493.4430000000002</v>
      </c>
      <c r="H246" s="2" t="s">
        <v>9</v>
      </c>
      <c r="I246" s="2" t="s">
        <v>322</v>
      </c>
    </row>
    <row r="247" spans="1:10" ht="95.45" customHeight="1" x14ac:dyDescent="0.25">
      <c r="A247" s="2">
        <v>4</v>
      </c>
      <c r="B247" s="4" t="s">
        <v>290</v>
      </c>
      <c r="C247" s="2" t="s">
        <v>294</v>
      </c>
      <c r="D247" s="2" t="s">
        <v>6</v>
      </c>
      <c r="E247" s="14" t="s">
        <v>293</v>
      </c>
      <c r="F247" s="5">
        <v>46106</v>
      </c>
      <c r="G247" s="15">
        <v>28455.832999999999</v>
      </c>
      <c r="H247" s="2" t="s">
        <v>9</v>
      </c>
      <c r="I247" s="2" t="s">
        <v>322</v>
      </c>
    </row>
    <row r="248" spans="1:10" ht="95.45" customHeight="1" x14ac:dyDescent="0.25">
      <c r="A248" s="2">
        <v>5</v>
      </c>
      <c r="B248" s="4" t="s">
        <v>290</v>
      </c>
      <c r="C248" s="2" t="s">
        <v>294</v>
      </c>
      <c r="D248" s="2" t="s">
        <v>6</v>
      </c>
      <c r="E248" s="14" t="s">
        <v>307</v>
      </c>
      <c r="F248" s="5">
        <v>46107</v>
      </c>
      <c r="G248" s="15">
        <v>35455.075859999997</v>
      </c>
      <c r="H248" s="2" t="s">
        <v>9</v>
      </c>
      <c r="I248" s="2" t="s">
        <v>306</v>
      </c>
    </row>
    <row r="249" spans="1:10" ht="95.45" customHeight="1" x14ac:dyDescent="0.25">
      <c r="A249" s="2">
        <v>6</v>
      </c>
      <c r="B249" s="4" t="s">
        <v>290</v>
      </c>
      <c r="C249" s="2" t="s">
        <v>294</v>
      </c>
      <c r="D249" s="2" t="s">
        <v>6</v>
      </c>
      <c r="E249" s="14" t="s">
        <v>308</v>
      </c>
      <c r="F249" s="5">
        <v>46107</v>
      </c>
      <c r="G249" s="15">
        <v>74961.048970000003</v>
      </c>
      <c r="H249" s="2" t="s">
        <v>9</v>
      </c>
      <c r="I249" s="2" t="s">
        <v>322</v>
      </c>
    </row>
    <row r="250" spans="1:10" ht="95.45" customHeight="1" x14ac:dyDescent="0.25">
      <c r="A250" s="2">
        <v>7</v>
      </c>
      <c r="B250" s="4" t="s">
        <v>290</v>
      </c>
      <c r="C250" s="2" t="s">
        <v>294</v>
      </c>
      <c r="D250" s="2" t="s">
        <v>6</v>
      </c>
      <c r="E250" s="14" t="s">
        <v>323</v>
      </c>
      <c r="F250" s="5">
        <v>46118</v>
      </c>
      <c r="G250" s="15">
        <v>27982.463299999999</v>
      </c>
      <c r="H250" s="2" t="s">
        <v>9</v>
      </c>
      <c r="I250" s="2" t="s">
        <v>322</v>
      </c>
    </row>
    <row r="251" spans="1:10" ht="95.45" customHeight="1" x14ac:dyDescent="0.25">
      <c r="A251" s="2">
        <v>8</v>
      </c>
      <c r="B251" s="4" t="s">
        <v>290</v>
      </c>
      <c r="C251" s="2" t="s">
        <v>294</v>
      </c>
      <c r="D251" s="2" t="s">
        <v>6</v>
      </c>
      <c r="E251" s="14" t="s">
        <v>324</v>
      </c>
      <c r="F251" s="5">
        <v>46089</v>
      </c>
      <c r="G251" s="15">
        <v>22481.344000000001</v>
      </c>
      <c r="H251" s="2" t="s">
        <v>9</v>
      </c>
      <c r="I251" s="2" t="s">
        <v>322</v>
      </c>
    </row>
    <row r="252" spans="1:10" ht="96" customHeight="1" x14ac:dyDescent="0.25">
      <c r="A252" s="2">
        <v>9</v>
      </c>
      <c r="B252" s="4" t="s">
        <v>290</v>
      </c>
      <c r="C252" s="2" t="s">
        <v>294</v>
      </c>
      <c r="D252" s="2" t="s">
        <v>6</v>
      </c>
      <c r="E252" s="14" t="s">
        <v>325</v>
      </c>
      <c r="F252" s="5">
        <v>46089</v>
      </c>
      <c r="G252" s="15">
        <v>30692.79</v>
      </c>
      <c r="H252" s="2" t="s">
        <v>9</v>
      </c>
      <c r="I252" s="2" t="s">
        <v>306</v>
      </c>
    </row>
    <row r="253" spans="1:10" ht="79.900000000000006" customHeight="1" x14ac:dyDescent="0.25">
      <c r="A253" s="2">
        <v>10</v>
      </c>
      <c r="B253" s="4" t="s">
        <v>290</v>
      </c>
      <c r="C253" s="2" t="s">
        <v>294</v>
      </c>
      <c r="D253" s="2" t="s">
        <v>6</v>
      </c>
      <c r="E253" s="14" t="s">
        <v>443</v>
      </c>
      <c r="F253" s="5">
        <v>46220</v>
      </c>
      <c r="G253" s="39">
        <v>4190.2387600000002</v>
      </c>
      <c r="H253" s="33" t="s">
        <v>9</v>
      </c>
      <c r="I253" s="33" t="s">
        <v>322</v>
      </c>
    </row>
    <row r="254" spans="1:10" ht="47.25" x14ac:dyDescent="0.25">
      <c r="A254" s="2">
        <v>11</v>
      </c>
      <c r="B254" s="4" t="s">
        <v>165</v>
      </c>
      <c r="C254" s="2" t="s">
        <v>95</v>
      </c>
      <c r="D254" s="2" t="s">
        <v>8</v>
      </c>
      <c r="E254" s="14" t="s">
        <v>451</v>
      </c>
      <c r="F254" s="5">
        <v>46227</v>
      </c>
      <c r="G254" s="38">
        <v>936</v>
      </c>
      <c r="H254" s="33" t="s">
        <v>9</v>
      </c>
      <c r="I254" s="33" t="s">
        <v>281</v>
      </c>
    </row>
    <row r="255" spans="1:10" ht="101.45" customHeight="1" x14ac:dyDescent="0.25">
      <c r="A255" s="2">
        <v>12</v>
      </c>
      <c r="B255" s="4" t="s">
        <v>290</v>
      </c>
      <c r="C255" s="2" t="s">
        <v>294</v>
      </c>
      <c r="D255" s="2" t="s">
        <v>6</v>
      </c>
      <c r="E255" s="14" t="s">
        <v>452</v>
      </c>
      <c r="F255" s="5">
        <v>46227</v>
      </c>
      <c r="G255" s="38">
        <v>838.822</v>
      </c>
      <c r="H255" s="33" t="s">
        <v>9</v>
      </c>
      <c r="I255" s="33" t="s">
        <v>306</v>
      </c>
    </row>
    <row r="256" spans="1:10" ht="97.15" customHeight="1" x14ac:dyDescent="0.25">
      <c r="A256" s="2">
        <v>13</v>
      </c>
      <c r="B256" s="4" t="s">
        <v>290</v>
      </c>
      <c r="C256" s="2" t="s">
        <v>294</v>
      </c>
      <c r="D256" s="2" t="s">
        <v>6</v>
      </c>
      <c r="E256" s="14" t="s">
        <v>453</v>
      </c>
      <c r="F256" s="5">
        <v>46231</v>
      </c>
      <c r="G256" s="42">
        <v>50165.858440000004</v>
      </c>
      <c r="H256" s="33" t="s">
        <v>454</v>
      </c>
      <c r="I256" s="40" t="s">
        <v>322</v>
      </c>
    </row>
    <row r="257" spans="1:10" ht="94.5" x14ac:dyDescent="0.25">
      <c r="A257" s="2">
        <v>14</v>
      </c>
      <c r="B257" s="4" t="s">
        <v>290</v>
      </c>
      <c r="C257" s="2" t="s">
        <v>294</v>
      </c>
      <c r="D257" s="2" t="s">
        <v>6</v>
      </c>
      <c r="E257" s="14" t="s">
        <v>490</v>
      </c>
      <c r="F257" s="5">
        <v>46231</v>
      </c>
      <c r="G257" s="42">
        <v>25399.741720000002</v>
      </c>
      <c r="H257" s="33" t="s">
        <v>454</v>
      </c>
      <c r="I257" s="40" t="s">
        <v>322</v>
      </c>
    </row>
    <row r="258" spans="1:10" s="50" customFormat="1" ht="110.25" x14ac:dyDescent="0.25">
      <c r="A258" s="46">
        <v>15</v>
      </c>
      <c r="B258" s="47" t="s">
        <v>290</v>
      </c>
      <c r="C258" s="46" t="s">
        <v>294</v>
      </c>
      <c r="D258" s="46" t="s">
        <v>6</v>
      </c>
      <c r="E258" s="52" t="s">
        <v>508</v>
      </c>
      <c r="F258" s="48">
        <v>46269</v>
      </c>
      <c r="G258" s="55">
        <v>60209.98083</v>
      </c>
      <c r="H258" s="46" t="s">
        <v>106</v>
      </c>
      <c r="I258" s="40" t="s">
        <v>306</v>
      </c>
    </row>
    <row r="259" spans="1:10" s="50" customFormat="1" ht="94.5" x14ac:dyDescent="0.25">
      <c r="A259" s="46">
        <v>16</v>
      </c>
      <c r="B259" s="47" t="s">
        <v>290</v>
      </c>
      <c r="C259" s="46" t="s">
        <v>294</v>
      </c>
      <c r="D259" s="46" t="s">
        <v>6</v>
      </c>
      <c r="E259" s="52" t="s">
        <v>509</v>
      </c>
      <c r="F259" s="48">
        <v>46269</v>
      </c>
      <c r="G259" s="55">
        <v>43948.74583</v>
      </c>
      <c r="H259" s="46" t="s">
        <v>106</v>
      </c>
      <c r="I259" s="40" t="s">
        <v>322</v>
      </c>
    </row>
    <row r="260" spans="1:10" s="50" customFormat="1" ht="94.5" x14ac:dyDescent="0.25">
      <c r="A260" s="46">
        <v>17</v>
      </c>
      <c r="B260" s="47" t="s">
        <v>290</v>
      </c>
      <c r="C260" s="46" t="s">
        <v>294</v>
      </c>
      <c r="D260" s="46" t="s">
        <v>6</v>
      </c>
      <c r="E260" s="52" t="s">
        <v>510</v>
      </c>
      <c r="F260" s="48">
        <v>46269</v>
      </c>
      <c r="G260" s="55">
        <v>8133.6291700000002</v>
      </c>
      <c r="H260" s="46" t="s">
        <v>106</v>
      </c>
      <c r="I260" s="40" t="s">
        <v>322</v>
      </c>
    </row>
    <row r="261" spans="1:10" ht="48" customHeight="1" x14ac:dyDescent="0.25">
      <c r="A261" s="3">
        <v>2</v>
      </c>
      <c r="B261" s="60" t="s">
        <v>245</v>
      </c>
      <c r="C261" s="60"/>
      <c r="D261" s="19"/>
      <c r="E261" s="18"/>
      <c r="F261" s="20"/>
      <c r="G261" s="28"/>
      <c r="H261" s="19"/>
      <c r="I261" s="19"/>
      <c r="J261" s="1" t="s">
        <v>525</v>
      </c>
    </row>
    <row r="262" spans="1:10" ht="78.75" x14ac:dyDescent="0.25">
      <c r="A262" s="2">
        <v>1</v>
      </c>
      <c r="B262" s="4" t="s">
        <v>243</v>
      </c>
      <c r="C262" s="2" t="s">
        <v>246</v>
      </c>
      <c r="D262" s="11" t="s">
        <v>8</v>
      </c>
      <c r="E262" s="14" t="s">
        <v>244</v>
      </c>
      <c r="F262" s="17">
        <v>46071</v>
      </c>
      <c r="G262" s="15">
        <v>3669</v>
      </c>
      <c r="H262" s="2" t="s">
        <v>9</v>
      </c>
      <c r="I262" s="2" t="s">
        <v>268</v>
      </c>
    </row>
    <row r="263" spans="1:10" s="36" customFormat="1" ht="78.75" x14ac:dyDescent="0.25">
      <c r="A263" s="33">
        <v>2</v>
      </c>
      <c r="B263" s="8" t="s">
        <v>243</v>
      </c>
      <c r="C263" s="33" t="s">
        <v>95</v>
      </c>
      <c r="D263" s="40" t="s">
        <v>8</v>
      </c>
      <c r="E263" s="37" t="s">
        <v>523</v>
      </c>
      <c r="F263" s="41">
        <v>46282</v>
      </c>
      <c r="G263" s="38">
        <v>2406</v>
      </c>
      <c r="H263" s="33" t="s">
        <v>9</v>
      </c>
      <c r="I263" s="33" t="s">
        <v>531</v>
      </c>
    </row>
    <row r="264" spans="1:10" ht="32.450000000000003" customHeight="1" x14ac:dyDescent="0.25">
      <c r="A264" s="3">
        <v>1</v>
      </c>
      <c r="B264" s="60" t="s">
        <v>491</v>
      </c>
      <c r="C264" s="60"/>
      <c r="D264" s="18"/>
      <c r="E264" s="18"/>
      <c r="F264" s="18"/>
      <c r="G264" s="18"/>
      <c r="H264" s="18"/>
      <c r="I264" s="18"/>
      <c r="J264" s="1" t="s">
        <v>525</v>
      </c>
    </row>
    <row r="265" spans="1:10" s="36" customFormat="1" ht="66.599999999999994" customHeight="1" x14ac:dyDescent="0.25">
      <c r="A265" s="33">
        <v>1</v>
      </c>
      <c r="B265" s="8" t="s">
        <v>492</v>
      </c>
      <c r="C265" s="40" t="s">
        <v>289</v>
      </c>
      <c r="D265" s="40" t="s">
        <v>8</v>
      </c>
      <c r="E265" s="37" t="s">
        <v>493</v>
      </c>
      <c r="F265" s="34">
        <v>46288</v>
      </c>
      <c r="G265" s="38">
        <v>395.23500000000001</v>
      </c>
      <c r="H265" s="33" t="s">
        <v>106</v>
      </c>
      <c r="I265" s="33"/>
    </row>
    <row r="266" spans="1:10" ht="33.6" customHeight="1" x14ac:dyDescent="0.25">
      <c r="A266" s="3">
        <v>14</v>
      </c>
      <c r="B266" s="60" t="s">
        <v>104</v>
      </c>
      <c r="C266" s="60"/>
      <c r="D266" s="18"/>
      <c r="E266" s="18"/>
      <c r="F266" s="18"/>
      <c r="G266" s="18"/>
      <c r="H266" s="18"/>
      <c r="I266" s="18"/>
      <c r="J266" s="1" t="s">
        <v>525</v>
      </c>
    </row>
    <row r="267" spans="1:10" ht="94.5" x14ac:dyDescent="0.25">
      <c r="A267" s="2">
        <v>1</v>
      </c>
      <c r="B267" s="4" t="s">
        <v>104</v>
      </c>
      <c r="C267" s="2" t="s">
        <v>107</v>
      </c>
      <c r="D267" s="2" t="s">
        <v>6</v>
      </c>
      <c r="E267" s="14" t="s">
        <v>105</v>
      </c>
      <c r="F267" s="17">
        <v>46036</v>
      </c>
      <c r="G267" s="15">
        <v>650</v>
      </c>
      <c r="H267" s="2" t="s">
        <v>106</v>
      </c>
      <c r="I267" s="2" t="s">
        <v>140</v>
      </c>
    </row>
    <row r="268" spans="1:10" ht="94.5" x14ac:dyDescent="0.25">
      <c r="A268" s="2">
        <v>2</v>
      </c>
      <c r="B268" s="4" t="s">
        <v>104</v>
      </c>
      <c r="C268" s="2" t="s">
        <v>107</v>
      </c>
      <c r="D268" s="2" t="s">
        <v>6</v>
      </c>
      <c r="E268" s="14" t="s">
        <v>105</v>
      </c>
      <c r="F268" s="17">
        <v>46045</v>
      </c>
      <c r="G268" s="15">
        <v>350</v>
      </c>
      <c r="H268" s="2" t="s">
        <v>106</v>
      </c>
      <c r="I268" s="2" t="s">
        <v>141</v>
      </c>
    </row>
    <row r="269" spans="1:10" ht="47.25" x14ac:dyDescent="0.25">
      <c r="A269" s="2">
        <v>3</v>
      </c>
      <c r="B269" s="4" t="s">
        <v>104</v>
      </c>
      <c r="C269" s="2" t="s">
        <v>95</v>
      </c>
      <c r="D269" s="2" t="s">
        <v>8</v>
      </c>
      <c r="E269" s="14" t="s">
        <v>295</v>
      </c>
      <c r="F269" s="17">
        <v>46097</v>
      </c>
      <c r="G269" s="15">
        <v>255</v>
      </c>
      <c r="H269" s="2" t="s">
        <v>106</v>
      </c>
      <c r="I269" s="2" t="s">
        <v>281</v>
      </c>
    </row>
    <row r="270" spans="1:10" ht="52.15" customHeight="1" x14ac:dyDescent="0.25">
      <c r="A270" s="2">
        <v>4</v>
      </c>
      <c r="B270" s="4" t="s">
        <v>104</v>
      </c>
      <c r="C270" s="2" t="s">
        <v>107</v>
      </c>
      <c r="D270" s="2" t="s">
        <v>6</v>
      </c>
      <c r="E270" s="14" t="s">
        <v>267</v>
      </c>
      <c r="F270" s="17">
        <v>46100</v>
      </c>
      <c r="G270" s="15">
        <v>238.5</v>
      </c>
      <c r="H270" s="2" t="s">
        <v>106</v>
      </c>
      <c r="I270" s="2" t="s">
        <v>296</v>
      </c>
    </row>
    <row r="271" spans="1:10" ht="96.6" customHeight="1" x14ac:dyDescent="0.25">
      <c r="A271" s="2">
        <v>5</v>
      </c>
      <c r="B271" s="4" t="s">
        <v>104</v>
      </c>
      <c r="C271" s="2" t="s">
        <v>107</v>
      </c>
      <c r="D271" s="2" t="s">
        <v>6</v>
      </c>
      <c r="E271" s="14" t="s">
        <v>309</v>
      </c>
      <c r="F271" s="17">
        <v>46112</v>
      </c>
      <c r="G271" s="15">
        <v>250</v>
      </c>
      <c r="H271" s="2" t="s">
        <v>106</v>
      </c>
      <c r="I271" s="2" t="s">
        <v>326</v>
      </c>
    </row>
    <row r="272" spans="1:10" ht="64.150000000000006" customHeight="1" x14ac:dyDescent="0.25">
      <c r="A272" s="2">
        <v>6</v>
      </c>
      <c r="B272" s="4" t="s">
        <v>104</v>
      </c>
      <c r="C272" s="2" t="s">
        <v>95</v>
      </c>
      <c r="D272" s="2" t="s">
        <v>8</v>
      </c>
      <c r="E272" s="14" t="s">
        <v>310</v>
      </c>
      <c r="F272" s="17">
        <v>46120</v>
      </c>
      <c r="G272" s="15">
        <v>800.5</v>
      </c>
      <c r="H272" s="2" t="s">
        <v>106</v>
      </c>
      <c r="I272" s="2" t="s">
        <v>281</v>
      </c>
    </row>
    <row r="273" spans="1:10" ht="93.6" customHeight="1" x14ac:dyDescent="0.25">
      <c r="A273" s="2">
        <v>7</v>
      </c>
      <c r="B273" s="4" t="s">
        <v>104</v>
      </c>
      <c r="C273" s="2" t="s">
        <v>107</v>
      </c>
      <c r="D273" s="2" t="s">
        <v>6</v>
      </c>
      <c r="E273" s="14" t="s">
        <v>105</v>
      </c>
      <c r="F273" s="17">
        <v>46125</v>
      </c>
      <c r="G273" s="15">
        <v>600</v>
      </c>
      <c r="H273" s="2" t="s">
        <v>106</v>
      </c>
      <c r="I273" s="2" t="s">
        <v>326</v>
      </c>
    </row>
    <row r="274" spans="1:10" ht="48.6" customHeight="1" x14ac:dyDescent="0.25">
      <c r="A274" s="2">
        <v>8</v>
      </c>
      <c r="B274" s="4" t="s">
        <v>104</v>
      </c>
      <c r="C274" s="2" t="s">
        <v>107</v>
      </c>
      <c r="D274" s="2" t="s">
        <v>8</v>
      </c>
      <c r="E274" s="14" t="s">
        <v>436</v>
      </c>
      <c r="F274" s="17">
        <v>46211</v>
      </c>
      <c r="G274" s="15">
        <v>624</v>
      </c>
      <c r="H274" s="2" t="s">
        <v>106</v>
      </c>
      <c r="I274" s="2" t="s">
        <v>281</v>
      </c>
    </row>
    <row r="275" spans="1:10" ht="96" customHeight="1" x14ac:dyDescent="0.25">
      <c r="A275" s="2">
        <v>9</v>
      </c>
      <c r="B275" s="4" t="s">
        <v>104</v>
      </c>
      <c r="C275" s="2" t="s">
        <v>107</v>
      </c>
      <c r="D275" s="2" t="s">
        <v>6</v>
      </c>
      <c r="E275" s="14" t="s">
        <v>105</v>
      </c>
      <c r="F275" s="17">
        <v>46211</v>
      </c>
      <c r="G275" s="15">
        <v>700</v>
      </c>
      <c r="H275" s="2" t="s">
        <v>106</v>
      </c>
      <c r="I275" s="2" t="s">
        <v>326</v>
      </c>
    </row>
    <row r="276" spans="1:10" ht="64.900000000000006" customHeight="1" x14ac:dyDescent="0.25">
      <c r="A276" s="2">
        <v>10</v>
      </c>
      <c r="B276" s="4" t="s">
        <v>104</v>
      </c>
      <c r="C276" s="2" t="s">
        <v>95</v>
      </c>
      <c r="D276" s="2" t="s">
        <v>8</v>
      </c>
      <c r="E276" s="37" t="s">
        <v>310</v>
      </c>
      <c r="F276" s="41">
        <v>46224</v>
      </c>
      <c r="G276" s="38">
        <v>667.44</v>
      </c>
      <c r="H276" s="33" t="s">
        <v>106</v>
      </c>
      <c r="I276" s="33" t="s">
        <v>281</v>
      </c>
    </row>
    <row r="277" spans="1:10" ht="63" x14ac:dyDescent="0.25">
      <c r="A277" s="2">
        <v>11</v>
      </c>
      <c r="B277" s="4" t="s">
        <v>104</v>
      </c>
      <c r="C277" s="2" t="s">
        <v>107</v>
      </c>
      <c r="D277" s="2" t="s">
        <v>6</v>
      </c>
      <c r="E277" s="37" t="s">
        <v>455</v>
      </c>
      <c r="F277" s="41">
        <v>46232</v>
      </c>
      <c r="G277" s="38">
        <v>206.25</v>
      </c>
      <c r="H277" s="33" t="s">
        <v>106</v>
      </c>
      <c r="I277" s="33" t="s">
        <v>478</v>
      </c>
    </row>
    <row r="278" spans="1:10" ht="97.15" customHeight="1" x14ac:dyDescent="0.25">
      <c r="A278" s="2">
        <v>12</v>
      </c>
      <c r="B278" s="4" t="s">
        <v>104</v>
      </c>
      <c r="C278" s="2" t="s">
        <v>107</v>
      </c>
      <c r="D278" s="2" t="s">
        <v>6</v>
      </c>
      <c r="E278" s="37" t="s">
        <v>477</v>
      </c>
      <c r="F278" s="41">
        <v>46234</v>
      </c>
      <c r="G278" s="38">
        <v>859.22900000000004</v>
      </c>
      <c r="H278" s="33" t="s">
        <v>106</v>
      </c>
      <c r="I278" s="33" t="s">
        <v>479</v>
      </c>
    </row>
    <row r="279" spans="1:10" s="36" customFormat="1" ht="50.45" customHeight="1" x14ac:dyDescent="0.25">
      <c r="A279" s="33">
        <v>13</v>
      </c>
      <c r="B279" s="8" t="s">
        <v>104</v>
      </c>
      <c r="C279" s="33" t="s">
        <v>95</v>
      </c>
      <c r="D279" s="33" t="s">
        <v>8</v>
      </c>
      <c r="E279" s="37" t="s">
        <v>500</v>
      </c>
      <c r="F279" s="41">
        <v>46268</v>
      </c>
      <c r="G279" s="38">
        <v>1769.8</v>
      </c>
      <c r="H279" s="33" t="s">
        <v>106</v>
      </c>
      <c r="I279" s="33" t="s">
        <v>281</v>
      </c>
    </row>
    <row r="280" spans="1:10" s="36" customFormat="1" ht="50.45" customHeight="1" x14ac:dyDescent="0.25">
      <c r="A280" s="33">
        <v>14</v>
      </c>
      <c r="B280" s="8" t="s">
        <v>104</v>
      </c>
      <c r="C280" s="33" t="s">
        <v>107</v>
      </c>
      <c r="D280" s="33" t="s">
        <v>328</v>
      </c>
      <c r="E280" s="37" t="s">
        <v>518</v>
      </c>
      <c r="F280" s="41">
        <v>46280</v>
      </c>
      <c r="G280" s="38">
        <v>391.66699999999997</v>
      </c>
      <c r="H280" s="33" t="s">
        <v>106</v>
      </c>
      <c r="I280" s="33"/>
    </row>
    <row r="281" spans="1:10" ht="49.9" customHeight="1" x14ac:dyDescent="0.25">
      <c r="A281" s="3">
        <v>4</v>
      </c>
      <c r="B281" s="60" t="s">
        <v>429</v>
      </c>
      <c r="C281" s="60"/>
      <c r="D281" s="18"/>
      <c r="E281" s="18"/>
      <c r="F281" s="18"/>
      <c r="G281" s="18"/>
      <c r="H281" s="18"/>
      <c r="I281" s="18"/>
      <c r="J281" s="1" t="s">
        <v>525</v>
      </c>
    </row>
    <row r="282" spans="1:10" ht="81.599999999999994" customHeight="1" x14ac:dyDescent="0.25">
      <c r="A282" s="2">
        <v>1</v>
      </c>
      <c r="B282" s="4" t="s">
        <v>429</v>
      </c>
      <c r="C282" s="2" t="s">
        <v>107</v>
      </c>
      <c r="D282" s="2" t="s">
        <v>6</v>
      </c>
      <c r="E282" s="14" t="s">
        <v>433</v>
      </c>
      <c r="F282" s="17">
        <v>46176</v>
      </c>
      <c r="G282" s="15">
        <v>240</v>
      </c>
      <c r="H282" s="2" t="s">
        <v>9</v>
      </c>
      <c r="I282" s="2" t="s">
        <v>430</v>
      </c>
    </row>
    <row r="283" spans="1:10" ht="97.9" customHeight="1" x14ac:dyDescent="0.25">
      <c r="A283" s="2">
        <v>2</v>
      </c>
      <c r="B283" s="4" t="s">
        <v>429</v>
      </c>
      <c r="C283" s="2" t="s">
        <v>139</v>
      </c>
      <c r="D283" s="2" t="s">
        <v>6</v>
      </c>
      <c r="E283" s="14" t="s">
        <v>431</v>
      </c>
      <c r="F283" s="17">
        <v>46191</v>
      </c>
      <c r="G283" s="15">
        <v>204.6</v>
      </c>
      <c r="H283" s="2" t="s">
        <v>9</v>
      </c>
      <c r="I283" s="2" t="s">
        <v>521</v>
      </c>
    </row>
    <row r="284" spans="1:10" ht="81" customHeight="1" x14ac:dyDescent="0.25">
      <c r="A284" s="2">
        <v>3</v>
      </c>
      <c r="B284" s="4" t="s">
        <v>429</v>
      </c>
      <c r="C284" s="2" t="s">
        <v>139</v>
      </c>
      <c r="D284" s="2" t="s">
        <v>6</v>
      </c>
      <c r="E284" s="14" t="s">
        <v>432</v>
      </c>
      <c r="F284" s="17">
        <v>46204</v>
      </c>
      <c r="G284" s="15">
        <v>451.44</v>
      </c>
      <c r="H284" s="2" t="s">
        <v>9</v>
      </c>
      <c r="I284" s="2" t="s">
        <v>522</v>
      </c>
    </row>
    <row r="285" spans="1:10" s="36" customFormat="1" ht="92.45" customHeight="1" x14ac:dyDescent="0.25">
      <c r="A285" s="33">
        <v>4</v>
      </c>
      <c r="B285" s="8" t="s">
        <v>429</v>
      </c>
      <c r="C285" s="33" t="s">
        <v>107</v>
      </c>
      <c r="D285" s="33" t="s">
        <v>6</v>
      </c>
      <c r="E285" s="37" t="s">
        <v>507</v>
      </c>
      <c r="F285" s="41">
        <v>46273</v>
      </c>
      <c r="G285" s="38">
        <v>280.16399999999999</v>
      </c>
      <c r="H285" s="33" t="s">
        <v>9</v>
      </c>
      <c r="I285" s="33" t="s">
        <v>532</v>
      </c>
    </row>
    <row r="286" spans="1:10" ht="34.15" customHeight="1" x14ac:dyDescent="0.25">
      <c r="A286" s="3">
        <v>2</v>
      </c>
      <c r="B286" s="60" t="s">
        <v>464</v>
      </c>
      <c r="C286" s="60"/>
      <c r="D286" s="18"/>
      <c r="E286" s="18"/>
      <c r="F286" s="18"/>
      <c r="G286" s="18"/>
      <c r="H286" s="18"/>
      <c r="I286" s="18"/>
      <c r="J286" s="1" t="s">
        <v>525</v>
      </c>
    </row>
    <row r="287" spans="1:10" ht="228.6" customHeight="1" x14ac:dyDescent="0.25">
      <c r="A287" s="2">
        <v>1</v>
      </c>
      <c r="B287" s="4" t="s">
        <v>461</v>
      </c>
      <c r="C287" s="2" t="s">
        <v>467</v>
      </c>
      <c r="D287" s="2" t="s">
        <v>25</v>
      </c>
      <c r="E287" s="14" t="s">
        <v>462</v>
      </c>
      <c r="F287" s="17">
        <v>46202</v>
      </c>
      <c r="G287" s="15">
        <v>1479.8810000000001</v>
      </c>
      <c r="H287" s="2" t="s">
        <v>9</v>
      </c>
      <c r="I287" s="2" t="s">
        <v>465</v>
      </c>
    </row>
    <row r="288" spans="1:10" ht="63" x14ac:dyDescent="0.25">
      <c r="A288" s="2">
        <v>2</v>
      </c>
      <c r="B288" s="4" t="s">
        <v>461</v>
      </c>
      <c r="C288" s="2" t="s">
        <v>467</v>
      </c>
      <c r="D288" s="2" t="s">
        <v>8</v>
      </c>
      <c r="E288" s="14" t="s">
        <v>463</v>
      </c>
      <c r="F288" s="17">
        <v>46225</v>
      </c>
      <c r="G288" s="15">
        <v>1047.96</v>
      </c>
      <c r="H288" s="2" t="s">
        <v>9</v>
      </c>
      <c r="I288" s="2" t="s">
        <v>466</v>
      </c>
    </row>
    <row r="289" spans="1:10" ht="32.450000000000003" customHeight="1" x14ac:dyDescent="0.25">
      <c r="A289" s="3">
        <v>21</v>
      </c>
      <c r="B289" s="60" t="s">
        <v>172</v>
      </c>
      <c r="C289" s="60"/>
      <c r="D289" s="18"/>
      <c r="E289" s="18"/>
      <c r="F289" s="18"/>
      <c r="G289" s="18"/>
      <c r="H289" s="18"/>
      <c r="I289" s="18"/>
      <c r="J289" s="1" t="s">
        <v>525</v>
      </c>
    </row>
    <row r="290" spans="1:10" ht="94.5" x14ac:dyDescent="0.25">
      <c r="A290" s="2">
        <v>1</v>
      </c>
      <c r="B290" s="4" t="s">
        <v>327</v>
      </c>
      <c r="C290" s="11" t="s">
        <v>139</v>
      </c>
      <c r="D290" s="11" t="s">
        <v>6</v>
      </c>
      <c r="E290" s="22" t="s">
        <v>171</v>
      </c>
      <c r="F290" s="17">
        <v>46052</v>
      </c>
      <c r="G290" s="15">
        <v>1705.6</v>
      </c>
      <c r="H290" s="2" t="s">
        <v>9</v>
      </c>
      <c r="I290" s="2" t="s">
        <v>173</v>
      </c>
    </row>
    <row r="291" spans="1:10" ht="79.900000000000006" customHeight="1" x14ac:dyDescent="0.25">
      <c r="A291" s="2">
        <v>2</v>
      </c>
      <c r="B291" s="4" t="s">
        <v>327</v>
      </c>
      <c r="C291" s="11" t="s">
        <v>15</v>
      </c>
      <c r="D291" s="11" t="s">
        <v>8</v>
      </c>
      <c r="E291" s="22" t="s">
        <v>209</v>
      </c>
      <c r="F291" s="17">
        <v>46067</v>
      </c>
      <c r="G291" s="15">
        <v>218.559</v>
      </c>
      <c r="H291" s="2" t="s">
        <v>9</v>
      </c>
      <c r="I291" s="2" t="s">
        <v>219</v>
      </c>
    </row>
    <row r="292" spans="1:10" ht="78.599999999999994" customHeight="1" x14ac:dyDescent="0.25">
      <c r="A292" s="2">
        <v>3</v>
      </c>
      <c r="B292" s="4" t="s">
        <v>327</v>
      </c>
      <c r="C292" s="11" t="s">
        <v>15</v>
      </c>
      <c r="D292" s="11" t="s">
        <v>8</v>
      </c>
      <c r="E292" s="22" t="s">
        <v>210</v>
      </c>
      <c r="F292" s="17">
        <v>46067</v>
      </c>
      <c r="G292" s="15">
        <v>375.44499999999999</v>
      </c>
      <c r="H292" s="2" t="s">
        <v>9</v>
      </c>
      <c r="I292" s="2" t="s">
        <v>220</v>
      </c>
    </row>
    <row r="293" spans="1:10" ht="79.150000000000006" customHeight="1" x14ac:dyDescent="0.25">
      <c r="A293" s="2">
        <v>4</v>
      </c>
      <c r="B293" s="4" t="s">
        <v>327</v>
      </c>
      <c r="C293" s="11" t="s">
        <v>15</v>
      </c>
      <c r="D293" s="11" t="s">
        <v>8</v>
      </c>
      <c r="E293" s="22" t="s">
        <v>211</v>
      </c>
      <c r="F293" s="17">
        <v>46067</v>
      </c>
      <c r="G293" s="15">
        <v>603.9</v>
      </c>
      <c r="H293" s="2" t="s">
        <v>9</v>
      </c>
      <c r="I293" s="2" t="s">
        <v>218</v>
      </c>
    </row>
    <row r="294" spans="1:10" ht="81" customHeight="1" x14ac:dyDescent="0.25">
      <c r="A294" s="2">
        <v>5</v>
      </c>
      <c r="B294" s="4" t="s">
        <v>327</v>
      </c>
      <c r="C294" s="11" t="s">
        <v>15</v>
      </c>
      <c r="D294" s="11" t="s">
        <v>8</v>
      </c>
      <c r="E294" s="22" t="s">
        <v>212</v>
      </c>
      <c r="F294" s="17">
        <v>46067</v>
      </c>
      <c r="G294" s="15">
        <v>1179.7909999999999</v>
      </c>
      <c r="H294" s="2" t="s">
        <v>9</v>
      </c>
      <c r="I294" s="2" t="s">
        <v>220</v>
      </c>
    </row>
    <row r="295" spans="1:10" ht="79.900000000000006" customHeight="1" x14ac:dyDescent="0.25">
      <c r="A295" s="2">
        <v>6</v>
      </c>
      <c r="B295" s="4" t="s">
        <v>327</v>
      </c>
      <c r="C295" s="11" t="s">
        <v>15</v>
      </c>
      <c r="D295" s="11" t="s">
        <v>8</v>
      </c>
      <c r="E295" s="22" t="s">
        <v>213</v>
      </c>
      <c r="F295" s="17">
        <v>46064</v>
      </c>
      <c r="G295" s="15">
        <v>1404.47</v>
      </c>
      <c r="H295" s="2" t="s">
        <v>9</v>
      </c>
      <c r="I295" s="2" t="s">
        <v>220</v>
      </c>
    </row>
    <row r="296" spans="1:10" ht="82.9" customHeight="1" x14ac:dyDescent="0.25">
      <c r="A296" s="2">
        <v>7</v>
      </c>
      <c r="B296" s="4" t="s">
        <v>327</v>
      </c>
      <c r="C296" s="11" t="s">
        <v>15</v>
      </c>
      <c r="D296" s="11" t="s">
        <v>8</v>
      </c>
      <c r="E296" s="22" t="s">
        <v>214</v>
      </c>
      <c r="F296" s="17">
        <v>46064</v>
      </c>
      <c r="G296" s="15">
        <v>1201.5</v>
      </c>
      <c r="H296" s="2" t="s">
        <v>9</v>
      </c>
      <c r="I296" s="2" t="s">
        <v>221</v>
      </c>
    </row>
    <row r="297" spans="1:10" ht="79.900000000000006" customHeight="1" x14ac:dyDescent="0.25">
      <c r="A297" s="2">
        <v>8</v>
      </c>
      <c r="B297" s="4" t="s">
        <v>327</v>
      </c>
      <c r="C297" s="11" t="s">
        <v>15</v>
      </c>
      <c r="D297" s="11" t="s">
        <v>8</v>
      </c>
      <c r="E297" s="22" t="s">
        <v>215</v>
      </c>
      <c r="F297" s="17">
        <v>46064</v>
      </c>
      <c r="G297" s="15">
        <v>1140.4770000000001</v>
      </c>
      <c r="H297" s="2" t="s">
        <v>9</v>
      </c>
      <c r="I297" s="2" t="s">
        <v>220</v>
      </c>
    </row>
    <row r="298" spans="1:10" ht="81.599999999999994" customHeight="1" x14ac:dyDescent="0.25">
      <c r="A298" s="2">
        <v>9</v>
      </c>
      <c r="B298" s="4" t="s">
        <v>327</v>
      </c>
      <c r="C298" s="11" t="s">
        <v>15</v>
      </c>
      <c r="D298" s="11" t="s">
        <v>8</v>
      </c>
      <c r="E298" s="22" t="s">
        <v>216</v>
      </c>
      <c r="F298" s="17">
        <v>46064</v>
      </c>
      <c r="G298" s="15">
        <v>373.78500000000003</v>
      </c>
      <c r="H298" s="2" t="s">
        <v>9</v>
      </c>
      <c r="I298" s="2" t="s">
        <v>219</v>
      </c>
    </row>
    <row r="299" spans="1:10" ht="79.900000000000006" customHeight="1" x14ac:dyDescent="0.25">
      <c r="A299" s="2">
        <v>10</v>
      </c>
      <c r="B299" s="4" t="s">
        <v>327</v>
      </c>
      <c r="C299" s="11" t="s">
        <v>15</v>
      </c>
      <c r="D299" s="11" t="s">
        <v>8</v>
      </c>
      <c r="E299" s="22" t="s">
        <v>217</v>
      </c>
      <c r="F299" s="17">
        <v>46062</v>
      </c>
      <c r="G299" s="15">
        <v>206.14</v>
      </c>
      <c r="H299" s="2" t="s">
        <v>9</v>
      </c>
      <c r="I299" s="2" t="s">
        <v>222</v>
      </c>
    </row>
    <row r="300" spans="1:10" ht="82.9" customHeight="1" x14ac:dyDescent="0.25">
      <c r="A300" s="2">
        <v>11</v>
      </c>
      <c r="B300" s="4" t="s">
        <v>327</v>
      </c>
      <c r="C300" s="11" t="s">
        <v>15</v>
      </c>
      <c r="D300" s="11" t="s">
        <v>8</v>
      </c>
      <c r="E300" s="22" t="s">
        <v>311</v>
      </c>
      <c r="F300" s="17">
        <v>46100</v>
      </c>
      <c r="G300" s="15">
        <v>540</v>
      </c>
      <c r="H300" s="2" t="s">
        <v>9</v>
      </c>
      <c r="I300" s="2" t="s">
        <v>313</v>
      </c>
    </row>
    <row r="301" spans="1:10" ht="84.6" customHeight="1" x14ac:dyDescent="0.25">
      <c r="A301" s="2">
        <v>12</v>
      </c>
      <c r="B301" s="4" t="s">
        <v>327</v>
      </c>
      <c r="C301" s="11" t="s">
        <v>15</v>
      </c>
      <c r="D301" s="11" t="s">
        <v>8</v>
      </c>
      <c r="E301" s="22" t="s">
        <v>215</v>
      </c>
      <c r="F301" s="17">
        <v>46101</v>
      </c>
      <c r="G301" s="15">
        <v>320</v>
      </c>
      <c r="H301" s="2" t="s">
        <v>9</v>
      </c>
      <c r="I301" s="2" t="s">
        <v>220</v>
      </c>
    </row>
    <row r="302" spans="1:10" ht="84" customHeight="1" x14ac:dyDescent="0.25">
      <c r="A302" s="2">
        <v>13</v>
      </c>
      <c r="B302" s="4" t="s">
        <v>327</v>
      </c>
      <c r="C302" s="11" t="s">
        <v>15</v>
      </c>
      <c r="D302" s="11" t="s">
        <v>8</v>
      </c>
      <c r="E302" s="22" t="s">
        <v>312</v>
      </c>
      <c r="F302" s="17">
        <v>46101</v>
      </c>
      <c r="G302" s="15">
        <v>340</v>
      </c>
      <c r="H302" s="2" t="s">
        <v>9</v>
      </c>
      <c r="I302" s="2" t="s">
        <v>314</v>
      </c>
    </row>
    <row r="303" spans="1:10" ht="79.150000000000006" customHeight="1" x14ac:dyDescent="0.25">
      <c r="A303" s="2">
        <v>14</v>
      </c>
      <c r="B303" s="4" t="s">
        <v>327</v>
      </c>
      <c r="C303" s="11" t="s">
        <v>15</v>
      </c>
      <c r="D303" s="11" t="s">
        <v>8</v>
      </c>
      <c r="E303" s="22" t="s">
        <v>358</v>
      </c>
      <c r="F303" s="17">
        <v>46126</v>
      </c>
      <c r="G303" s="15">
        <v>612</v>
      </c>
      <c r="H303" s="2" t="s">
        <v>9</v>
      </c>
      <c r="I303" s="2" t="s">
        <v>220</v>
      </c>
    </row>
    <row r="304" spans="1:10" ht="79.150000000000006" customHeight="1" x14ac:dyDescent="0.25">
      <c r="A304" s="2">
        <v>15</v>
      </c>
      <c r="B304" s="4" t="s">
        <v>327</v>
      </c>
      <c r="C304" s="11" t="s">
        <v>188</v>
      </c>
      <c r="D304" s="11" t="s">
        <v>6</v>
      </c>
      <c r="E304" s="22" t="s">
        <v>359</v>
      </c>
      <c r="F304" s="17">
        <v>46129</v>
      </c>
      <c r="G304" s="15">
        <v>270</v>
      </c>
      <c r="H304" s="2" t="s">
        <v>9</v>
      </c>
      <c r="I304" s="2" t="s">
        <v>361</v>
      </c>
    </row>
    <row r="305" spans="1:9" ht="78.599999999999994" customHeight="1" x14ac:dyDescent="0.25">
      <c r="A305" s="2">
        <v>16</v>
      </c>
      <c r="B305" s="4" t="s">
        <v>327</v>
      </c>
      <c r="C305" s="11" t="s">
        <v>107</v>
      </c>
      <c r="D305" s="11" t="s">
        <v>6</v>
      </c>
      <c r="E305" s="22" t="s">
        <v>360</v>
      </c>
      <c r="F305" s="17">
        <v>46129</v>
      </c>
      <c r="G305" s="15">
        <v>450</v>
      </c>
      <c r="H305" s="2" t="s">
        <v>9</v>
      </c>
      <c r="I305" s="2" t="s">
        <v>362</v>
      </c>
    </row>
    <row r="306" spans="1:9" ht="81.599999999999994" customHeight="1" x14ac:dyDescent="0.25">
      <c r="A306" s="2">
        <v>17</v>
      </c>
      <c r="B306" s="4" t="s">
        <v>327</v>
      </c>
      <c r="C306" s="11" t="s">
        <v>15</v>
      </c>
      <c r="D306" s="11" t="s">
        <v>8</v>
      </c>
      <c r="E306" s="22" t="s">
        <v>213</v>
      </c>
      <c r="F306" s="17">
        <v>46209</v>
      </c>
      <c r="G306" s="15">
        <v>707.5</v>
      </c>
      <c r="H306" s="2" t="s">
        <v>9</v>
      </c>
      <c r="I306" s="2" t="s">
        <v>437</v>
      </c>
    </row>
    <row r="307" spans="1:9" s="36" customFormat="1" ht="81.599999999999994" customHeight="1" x14ac:dyDescent="0.25">
      <c r="A307" s="33">
        <v>18</v>
      </c>
      <c r="B307" s="8" t="s">
        <v>327</v>
      </c>
      <c r="C307" s="40" t="s">
        <v>188</v>
      </c>
      <c r="D307" s="40" t="s">
        <v>8</v>
      </c>
      <c r="E307" s="45" t="s">
        <v>504</v>
      </c>
      <c r="F307" s="41">
        <v>46266</v>
      </c>
      <c r="G307" s="38">
        <v>350.02499999999998</v>
      </c>
      <c r="H307" s="33" t="s">
        <v>9</v>
      </c>
      <c r="I307" s="33"/>
    </row>
    <row r="308" spans="1:9" ht="126" customHeight="1" x14ac:dyDescent="0.25">
      <c r="A308" s="2">
        <v>19</v>
      </c>
      <c r="B308" s="4" t="s">
        <v>189</v>
      </c>
      <c r="C308" s="11" t="s">
        <v>188</v>
      </c>
      <c r="D308" s="11" t="s">
        <v>6</v>
      </c>
      <c r="E308" s="22" t="s">
        <v>187</v>
      </c>
      <c r="F308" s="17">
        <v>46077</v>
      </c>
      <c r="G308" s="15">
        <v>318.2</v>
      </c>
      <c r="H308" s="2" t="s">
        <v>9</v>
      </c>
      <c r="I308" s="2" t="s">
        <v>247</v>
      </c>
    </row>
    <row r="309" spans="1:9" ht="47.45" customHeight="1" x14ac:dyDescent="0.25">
      <c r="A309" s="2">
        <v>20</v>
      </c>
      <c r="B309" s="4" t="s">
        <v>363</v>
      </c>
      <c r="C309" s="11" t="s">
        <v>188</v>
      </c>
      <c r="D309" s="11" t="s">
        <v>8</v>
      </c>
      <c r="E309" s="22" t="s">
        <v>364</v>
      </c>
      <c r="F309" s="17">
        <v>46132</v>
      </c>
      <c r="G309" s="15">
        <v>415</v>
      </c>
      <c r="H309" s="2" t="s">
        <v>9</v>
      </c>
      <c r="I309" s="2" t="s">
        <v>374</v>
      </c>
    </row>
    <row r="310" spans="1:9" ht="49.9" customHeight="1" x14ac:dyDescent="0.25">
      <c r="A310" s="2">
        <v>21</v>
      </c>
      <c r="B310" s="4" t="s">
        <v>363</v>
      </c>
      <c r="C310" s="11" t="s">
        <v>188</v>
      </c>
      <c r="D310" s="11" t="s">
        <v>8</v>
      </c>
      <c r="E310" s="14" t="s">
        <v>364</v>
      </c>
      <c r="F310" s="5">
        <v>46223</v>
      </c>
      <c r="G310" s="15">
        <v>417.42899999999997</v>
      </c>
      <c r="H310" s="2" t="s">
        <v>9</v>
      </c>
      <c r="I310" s="2" t="s">
        <v>374</v>
      </c>
    </row>
  </sheetData>
  <autoFilter ref="A8:I310"/>
  <mergeCells count="17">
    <mergeCell ref="H1:I1"/>
    <mergeCell ref="H2:I2"/>
    <mergeCell ref="H6:I6"/>
    <mergeCell ref="B51:C51"/>
    <mergeCell ref="H3:I3"/>
    <mergeCell ref="A4:I4"/>
    <mergeCell ref="B10:C10"/>
    <mergeCell ref="B264:C264"/>
    <mergeCell ref="B289:C289"/>
    <mergeCell ref="B266:C266"/>
    <mergeCell ref="B220:C220"/>
    <mergeCell ref="B196:C196"/>
    <mergeCell ref="B236:C236"/>
    <mergeCell ref="B243:C243"/>
    <mergeCell ref="B261:C261"/>
    <mergeCell ref="B281:C281"/>
    <mergeCell ref="B286:C286"/>
  </mergeCells>
  <hyperlinks>
    <hyperlink ref="C111" r:id="rId1" display="https://my.zakupivli.pro/cabinet/purchases/state_purchase/view/65103770"/>
    <hyperlink ref="C110" r:id="rId2" display="https://my.zakupivli.pro/cabinet/purchases/state_purchase/view/65097397"/>
  </hyperlinks>
  <pageMargins left="0.70866141732283472" right="0.70866141732283472" top="0.74803149606299213" bottom="0.74803149606299213" header="0.31496062992125984" footer="0.31496062992125984"/>
  <pageSetup paperSize="9" scale="7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2026-10-02T07:37:49Z</dcterms:modified>
</cp:coreProperties>
</file>