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Document\1 2021\198 перелік музеїв для УКФ інклюзія\"/>
    </mc:Choice>
  </mc:AlternateContent>
  <xr:revisionPtr revIDLastSave="0" documentId="13_ncr:1_{400D8930-C1F7-4CA8-AF4B-AD991DF70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  <sheet name="Копія аркуша Аркуш1" sheetId="2" r:id="rId2"/>
  </sheets>
  <definedNames>
    <definedName name="_xlnm.Print_Area" localSheetId="0">Аркуш1!$B$1:$J$56</definedName>
  </definedNames>
  <calcPr calcId="181029"/>
</workbook>
</file>

<file path=xl/calcChain.xml><?xml version="1.0" encoding="utf-8"?>
<calcChain xmlns="http://schemas.openxmlformats.org/spreadsheetml/2006/main">
  <c r="F41" i="2" l="1"/>
  <c r="F40" i="2"/>
</calcChain>
</file>

<file path=xl/sharedStrings.xml><?xml version="1.0" encoding="utf-8"?>
<sst xmlns="http://schemas.openxmlformats.org/spreadsheetml/2006/main" count="743" uniqueCount="358">
  <si>
    <t>ПЕРЕЛІК МУЗЕЙНИХ ЗАКЛАДІВ «Inclusive Travels in Ukraine: доступність музеїв України»</t>
  </si>
  <si>
    <t>Назва музею</t>
  </si>
  <si>
    <t>Підпорядкування музейного закладу</t>
  </si>
  <si>
    <t>Адреса поштова</t>
  </si>
  <si>
    <t>Телефон закладу</t>
  </si>
  <si>
    <t>E-mail закладу</t>
  </si>
  <si>
    <t>Веб-сторінка закладу, сторінки в соцмережах (за наявності)</t>
  </si>
  <si>
    <t>Керівник закладу і по можливості прямий контактний номер телефону</t>
  </si>
  <si>
    <t>Середня кількість відвідувачів музею на рік</t>
  </si>
  <si>
    <t>«Донецький обласний краєзнавчий музей» (ДОКМ)</t>
  </si>
  <si>
    <t>Управління культури і туризму Донецької обласної державної адміністрації</t>
  </si>
  <si>
    <t xml:space="preserve">84313,
Краматорський район
 м. Краматорськ, 
вул. Академічна, 60
</t>
  </si>
  <si>
    <t>0930520345</t>
  </si>
  <si>
    <t>dokm.ukr@gmail.com</t>
  </si>
  <si>
    <t>www.muzey-dokm.pp.ua</t>
  </si>
  <si>
    <t>Довбня О.А.</t>
  </si>
  <si>
    <t>Відділ ДОКМ«Музей С.С. Прокоф’єва»</t>
  </si>
  <si>
    <t xml:space="preserve">85374,  
Покровський р-н, 
с. Сонцівка, 
вул. Центральна, 2А
</t>
  </si>
  <si>
    <t>0509522830</t>
  </si>
  <si>
    <t>musprkfv@ukr.net</t>
  </si>
  <si>
    <t>https://www.facebook.com/musprkf/</t>
  </si>
  <si>
    <t>Пузік О. В.</t>
  </si>
  <si>
    <t>Відділ «Великоанадольський музей лісу»</t>
  </si>
  <si>
    <t xml:space="preserve">85727,
 Волноваський р-н, 
смт Графське, 
вул. Граффа, 7
</t>
  </si>
  <si>
    <t>0955304729</t>
  </si>
  <si>
    <r>
      <rPr>
        <sz val="14"/>
        <color rgb="FF000000"/>
        <rFont val="Times New Roman"/>
      </rPr>
      <t>velmusles</t>
    </r>
    <r>
      <rPr>
        <sz val="14"/>
        <color theme="1"/>
        <rFont val="Times New Roman"/>
      </rPr>
      <t>@ukr.net</t>
    </r>
  </si>
  <si>
    <t>https://www.facebook.com/velmusles/</t>
  </si>
  <si>
    <t>Кашенець О. А.</t>
  </si>
  <si>
    <t xml:space="preserve">Відділ «Меморіальний музей-садиба 
В.І. Немировича-Данченка та 
М.О. Корфа» 
</t>
  </si>
  <si>
    <t xml:space="preserve">85500, 
Волноваський  р-н, 
с. Нескучне, 
вул. Немировича-Данченка, 46
</t>
  </si>
  <si>
    <t>0661623136</t>
  </si>
  <si>
    <t>mussadnd@gmail.com</t>
  </si>
  <si>
    <t>https://www.facebook.com/mussadnd/</t>
  </si>
  <si>
    <t>Глушко М. В.</t>
  </si>
  <si>
    <t>Комунальний заклад культури «Донецький обласний художній музей»</t>
  </si>
  <si>
    <t xml:space="preserve">84302,
м. Краматорськ, 
вул. Тріумфальна, 8
</t>
  </si>
  <si>
    <t>0508330059</t>
  </si>
  <si>
    <t>donoblhudmuzey@gmail.com</t>
  </si>
  <si>
    <t>https://www.facebook.com/groups/1057104597754313</t>
  </si>
  <si>
    <t>ФІДРЯ Олена</t>
  </si>
  <si>
    <t xml:space="preserve">Відділ «Музей народної архітектури, побуту та дитячої творчості в селі Прелесне» </t>
  </si>
  <si>
    <t xml:space="preserve">84161, 
Краматорський р-н, 
с. Прелесне, 
вул. Шкільна, 2А
</t>
  </si>
  <si>
    <t>ТІШИНА Ірина</t>
  </si>
  <si>
    <t>Комунальний заклад «Адміністрація державного історико-архітектурного заповідника у м. Святогірську»</t>
  </si>
  <si>
    <t xml:space="preserve">84130, 
Краматорський район 
м. Святогірськ, 
вул. Зарічна, 3, 
корп. 20
</t>
  </si>
  <si>
    <t>(06262)5-51-63</t>
  </si>
  <si>
    <t>sgiaz80@gmail.com</t>
  </si>
  <si>
    <r>
      <rPr>
        <sz val="14"/>
        <color rgb="FF000000"/>
        <rFont val="Times New Roman"/>
      </rPr>
      <t>http://sgiaz.uamuseum.com/</t>
    </r>
    <r>
      <rPr>
        <sz val="14"/>
        <color rgb="FF000000"/>
        <rFont val="Times New Roman"/>
      </rPr>
      <t xml:space="preserve">,https://ar-ar.facebook.com/sgiaz/, https://namaidani.com/en/2489-sgiaz/profile </t>
    </r>
  </si>
  <si>
    <t>Шарабан С.С.</t>
  </si>
  <si>
    <t>Комунальний заклад культури «Бахмутський краєзнавчий музей»</t>
  </si>
  <si>
    <t xml:space="preserve">Управління культури Бахмутської міської ради </t>
  </si>
  <si>
    <t xml:space="preserve">84500, 
Бахмутський район
м. Бахмут, 
вул. Незалежності, 26
</t>
  </si>
  <si>
    <t>0950900988</t>
  </si>
  <si>
    <t>bakhmut.k.m@gmail.com</t>
  </si>
  <si>
    <t>https://www.facebook.com/groups/596630404321330</t>
  </si>
  <si>
    <t>Смирнова Олена Анатоліївна</t>
  </si>
  <si>
    <t>50 000</t>
  </si>
  <si>
    <t>Комунальний заклад "Краєзнавчий музей Волноваської міської територіальної громади»</t>
  </si>
  <si>
    <t>Відділ культури Волноваської міської військово-цивільної адміністрації</t>
  </si>
  <si>
    <t xml:space="preserve">85700, 
Волноваський район
м. Волноваха, 
вул. Героїв 51 ОМБр, 4
</t>
  </si>
  <si>
    <t>(06244) 4-51-38</t>
  </si>
  <si>
    <t>museum_volnovaha@ukr.net</t>
  </si>
  <si>
    <r>
      <rPr>
        <sz val="10"/>
        <color rgb="FF000000"/>
        <rFont val="Arial"/>
      </rPr>
      <t xml:space="preserve">https://www.facebook.com/profile.php?id=100057261437174  </t>
    </r>
    <r>
      <rPr>
        <sz val="10"/>
        <color rgb="FF000000"/>
        <rFont val="Arial"/>
      </rPr>
      <t xml:space="preserve"> </t>
    </r>
    <r>
      <rPr>
        <sz val="10"/>
        <color rgb="FF000000"/>
        <rFont val="Arial"/>
      </rPr>
      <t>https://volnomuseum.wordpress.com</t>
    </r>
  </si>
  <si>
    <t>Густера Марина Володимирівна 0954575716</t>
  </si>
  <si>
    <t>Музей історії села Валер'янівка - відділ Комунального закладу "Краєзнавчий музей Волноваської міської територіальної громади</t>
  </si>
  <si>
    <t>Відділ культури Волноваської міської військово-цивільної адміністрації, КЗ "Краєзнавчий музей ВМТГ"</t>
  </si>
  <si>
    <t xml:space="preserve">85754, 
Волноваський р-н,
с. Валер’янівка, 
вул. Центральна, 35 А
</t>
  </si>
  <si>
    <t>ritasodux@ukr.net</t>
  </si>
  <si>
    <r>
      <rPr>
        <sz val="14"/>
        <color rgb="FF000000"/>
        <rFont val="Times New Roman"/>
      </rPr>
      <t>https://www.facebook.com/profile.php?id=100057261437174</t>
    </r>
    <r>
      <rPr>
        <sz val="14"/>
        <color rgb="FF000000"/>
        <rFont val="Times New Roman"/>
      </rPr>
      <t xml:space="preserve"> </t>
    </r>
    <r>
      <rPr>
        <sz val="14"/>
        <color rgb="FF000000"/>
        <rFont val="Times New Roman"/>
      </rPr>
      <t>https://volnomuseum.wordpress.com</t>
    </r>
  </si>
  <si>
    <t>Токманцева Ріта Василівна 0991558274</t>
  </si>
  <si>
    <t xml:space="preserve">Музей історії селища Благодатне </t>
  </si>
  <si>
    <t>Відділ культури, молоді та спорту Ольгинської громади</t>
  </si>
  <si>
    <t xml:space="preserve">85725,
 Волноваський р-н,
смт Благодатне,
 вул. Ювілейна, 45
</t>
  </si>
  <si>
    <t>Шеляг Юлія Анатоліївна 066 367 70 54</t>
  </si>
  <si>
    <t xml:space="preserve"> Музей історії села Микільське </t>
  </si>
  <si>
    <t>Вугледарський міський відділ культури і туризму</t>
  </si>
  <si>
    <t>85720, 
Волноваський р-н,
с. Микільське, 
вул. Центральна, 81 А</t>
  </si>
  <si>
    <t>050-613-22-08</t>
  </si>
  <si>
    <t xml:space="preserve">sbk2016@ukr.net </t>
  </si>
  <si>
    <t>Петрухнова Ольга Володимирівна</t>
  </si>
  <si>
    <t>Музей історії селища Новотроїцьке</t>
  </si>
  <si>
    <t>Віддл культури, молоді та спорту Ольгинської громади</t>
  </si>
  <si>
    <t xml:space="preserve">85733,
Волноваський р-н,
смт Новотроїцьке, 
вул. Покровська, 148
</t>
  </si>
  <si>
    <t>066 560 53 22</t>
  </si>
  <si>
    <t>nmaksimenko511@ukr.net</t>
  </si>
  <si>
    <t>https://www.facebook.com/groups/185397120032156</t>
  </si>
  <si>
    <t>Максименко Наталія Миколаївна</t>
  </si>
  <si>
    <t>Музей історії села Стрітенка</t>
  </si>
  <si>
    <t>Відділ культури, туризму, молоді та спорту Хлібодарівської сільської територіальної громади</t>
  </si>
  <si>
    <t xml:space="preserve">85780, 
Волноваський р-н,
с. Стрітенка, 
вул. Центральна, 25
</t>
  </si>
  <si>
    <t>0665452208</t>
  </si>
  <si>
    <t>inna.lyubartseva@ukr.net</t>
  </si>
  <si>
    <t>-</t>
  </si>
  <si>
    <t>Грибська Ірина Володимирівна, 665452208</t>
  </si>
  <si>
    <t>Комунальний заклад культури «Костянтинівський міський краєзнавчий музей»</t>
  </si>
  <si>
    <t>Управління культури, молоді та спорту Костянтинівської міської ради</t>
  </si>
  <si>
    <r>
      <rPr>
        <sz val="14"/>
        <color theme="1"/>
        <rFont val="Times New Roman"/>
      </rPr>
      <t>85114, 
Краматорський район</t>
    </r>
    <r>
      <rPr>
        <sz val="14"/>
        <color theme="1"/>
        <rFont val="Times New Roman"/>
      </rPr>
      <t xml:space="preserve">
</t>
    </r>
    <r>
      <rPr>
        <sz val="14"/>
        <color theme="1"/>
        <rFont val="Times New Roman"/>
      </rPr>
      <t>м. Костянтинівка, 
вул. Трудова, 388</t>
    </r>
    <r>
      <rPr>
        <sz val="14"/>
        <color theme="1"/>
        <rFont val="Times New Roman"/>
      </rPr>
      <t xml:space="preserve">
</t>
    </r>
  </si>
  <si>
    <t>(06272) 4-20-15</t>
  </si>
  <si>
    <t>museum-konst@ukr.net</t>
  </si>
  <si>
    <t xml:space="preserve">https://www.facebook.com/museum.kostyantynivkahttp://museum-konst.com  </t>
  </si>
  <si>
    <t>Карпова  Р.М.</t>
  </si>
  <si>
    <t>Комунальна установа «Маріупольський краєзнавчий музей»</t>
  </si>
  <si>
    <t>Департамент культурно-громадського розвитку Маріупольської міської ради</t>
  </si>
  <si>
    <t xml:space="preserve">87515,
Маріупольський район
 м. Маріуполь, 
вул. Георгіївська, 20
</t>
  </si>
  <si>
    <t>(0629) 33 33 38</t>
  </si>
  <si>
    <t>muzmar95@gmail.com muzmaz95@ukr.net</t>
  </si>
  <si>
    <r>
      <rPr>
        <sz val="14"/>
        <color rgb="FF000000"/>
        <rFont val="Times New Roman"/>
      </rPr>
      <t xml:space="preserve">https://www.facebook.com/Mariupol.museum.ua  </t>
    </r>
    <r>
      <rPr>
        <sz val="14"/>
        <color rgb="FF000000"/>
        <rFont val="Times New Roman"/>
      </rPr>
      <t>http://museum.marsovet.org.ua</t>
    </r>
  </si>
  <si>
    <t>Капустнікова Н.О. 0971931716</t>
  </si>
  <si>
    <t xml:space="preserve">Відділ Художній музей імені 
А.І. Куїнджі 
</t>
  </si>
  <si>
    <r>
      <rPr>
        <sz val="14"/>
        <color theme="1"/>
        <rFont val="Times New Roman"/>
      </rPr>
      <t>87515,</t>
    </r>
    <r>
      <rPr>
        <sz val="14"/>
        <color theme="1"/>
        <rFont val="Times New Roman"/>
      </rPr>
      <t xml:space="preserve">
</t>
    </r>
    <r>
      <rPr>
        <sz val="14"/>
        <color theme="1"/>
        <rFont val="Times New Roman"/>
      </rPr>
      <t>Маріупольський район 
м. Маріуполь,</t>
    </r>
    <r>
      <rPr>
        <sz val="14"/>
        <color theme="1"/>
        <rFont val="Times New Roman"/>
      </rPr>
      <t xml:space="preserve">
</t>
    </r>
    <r>
      <rPr>
        <sz val="14"/>
        <color theme="1"/>
        <rFont val="Times New Roman"/>
      </rPr>
      <t xml:space="preserve">вул. Георгіївська, 58 </t>
    </r>
    <r>
      <rPr>
        <sz val="14"/>
        <color theme="1"/>
        <rFont val="Times New Roman"/>
      </rPr>
      <t xml:space="preserve">
</t>
    </r>
  </si>
  <si>
    <t>(0629)33 32 09</t>
  </si>
  <si>
    <t>mariupol.hud@gmail.com</t>
  </si>
  <si>
    <t>https://www.facebook.com/Mariupol.museum.ua http://museum.marsovet.org.ua</t>
  </si>
  <si>
    <t xml:space="preserve">Відділ Музей народного побуту </t>
  </si>
  <si>
    <t xml:space="preserve">87515, 
Маріупольський район
м. Маріуполь,
вул. Георгіївська, 55  
</t>
  </si>
  <si>
    <t>(0629) 33 52 07</t>
  </si>
  <si>
    <t>muzmnb1989@gmail.com</t>
  </si>
  <si>
    <r>
      <rPr>
        <sz val="14"/>
        <color rgb="FF000000"/>
        <rFont val="Times New Roman"/>
      </rPr>
      <t xml:space="preserve">https://www.facebook.com/Mariupol.museum.ua </t>
    </r>
    <r>
      <rPr>
        <sz val="14"/>
        <color rgb="FF000000"/>
        <rFont val="Times New Roman"/>
      </rPr>
      <t>http://museum.marsovet.org.ua</t>
    </r>
  </si>
  <si>
    <t>Комунальна установа «Музей історії та етнографії греків Приазов’я»</t>
  </si>
  <si>
    <t xml:space="preserve">87592,
Маріупольський район
 м. Маріуполь, 
смт Сартана,
вул. генерала Куркчі, 37А
</t>
  </si>
  <si>
    <t>(0629)540278</t>
  </si>
  <si>
    <t>etno_myzei@ukr.net</t>
  </si>
  <si>
    <t>https://www.facebook.com/profile.php?id=100057339824514</t>
  </si>
  <si>
    <t>Богадиця Т.К.                                                 0971520068</t>
  </si>
  <si>
    <t>Комунальна установа «Міський центр сучасного мистецтва і культури імені А.І. Куїнджі»</t>
  </si>
  <si>
    <t xml:space="preserve">87500,
Маріупольський район 
м. Маріуполь, 
просп. Металургів, 25
</t>
  </si>
  <si>
    <t>(0629)332226</t>
  </si>
  <si>
    <t>kuindzycentre@gmail.com</t>
  </si>
  <si>
    <r>
      <rPr>
        <sz val="14"/>
        <color rgb="FF000000"/>
        <rFont val="Times New Roman"/>
      </rPr>
      <t>https://kuindzycentre.wixsite.com/centre-ku</t>
    </r>
    <r>
      <rPr>
        <sz val="14"/>
        <color rgb="FF000000"/>
        <rFont val="Times New Roman"/>
      </rPr>
      <t xml:space="preserve">  </t>
    </r>
    <r>
      <rPr>
        <sz val="14"/>
        <color rgb="FF000000"/>
        <rFont val="Times New Roman"/>
      </rPr>
      <t>https://www.facebook.com/profile.php?id=100023161160311</t>
    </r>
    <r>
      <rPr>
        <sz val="14"/>
        <color rgb="FF000000"/>
        <rFont val="Times New Roman"/>
      </rPr>
      <t xml:space="preserve"> </t>
    </r>
    <r>
      <rPr>
        <sz val="14"/>
        <color rgb="FF000000"/>
        <rFont val="Times New Roman"/>
      </rPr>
      <t>https://www.instagram.com/kuindzycentre/</t>
    </r>
    <r>
      <rPr>
        <sz val="14"/>
        <color rgb="FF000000"/>
        <rFont val="Times New Roman"/>
      </rPr>
      <t xml:space="preserve"> </t>
    </r>
  </si>
  <si>
    <t>Волкова І.І.</t>
  </si>
  <si>
    <t>Комунальний заклад «Слов’янський краєзнавчий музей»</t>
  </si>
  <si>
    <t xml:space="preserve">Відділ культури Слов'янськоі міської ради  </t>
  </si>
  <si>
    <t xml:space="preserve">84122, 
Краматорський район
м. Слов’янськ, 
вул. Банківська, 31
</t>
  </si>
  <si>
    <t>(06262)25346</t>
  </si>
  <si>
    <t>slav.muzeum@gmail.com</t>
  </si>
  <si>
    <t>https://www.facebook.com/groups/1516724345076909/?ref=bookmarks</t>
  </si>
  <si>
    <t>Зандер Л. Я. 0953505767</t>
  </si>
  <si>
    <t>Комунальний заклад «Покровський історичний музей»</t>
  </si>
  <si>
    <t>Відділ культури, туризму та охорони культурної спадщини Покровської міської ради</t>
  </si>
  <si>
    <t xml:space="preserve">85300, 
Покровський район
м. Покровськ, 
вул. Європейська, 22
</t>
  </si>
  <si>
    <t>(06239)52-13-68</t>
  </si>
  <si>
    <t>ist.museum_pokrovsk@i.ua</t>
  </si>
  <si>
    <t>https://pokrovskmuseum.wordpress.com/</t>
  </si>
  <si>
    <t>Рожкова Ангеліна Вікторівна 050-217-69-78</t>
  </si>
  <si>
    <t>12 000</t>
  </si>
  <si>
    <t>Музей історії міста Краматорської міської ради</t>
  </si>
  <si>
    <t>Управління з гуманітарних питань Краматорської міської ради</t>
  </si>
  <si>
    <t xml:space="preserve">84313, 
Краматорський район
м. Краматорськ, 
вул. Академічна, 60
</t>
  </si>
  <si>
    <t>(06264)5-51-58</t>
  </si>
  <si>
    <t>muzeyistoriigoroda@ukr.net</t>
  </si>
  <si>
    <t>https://www.facebook.com/museumhistorykram/</t>
  </si>
  <si>
    <t xml:space="preserve"> Волошина Наталія Євгенівна 050-553-28-18</t>
  </si>
  <si>
    <t>11 000</t>
  </si>
  <si>
    <t>Художній музей Краматорської міської ради</t>
  </si>
  <si>
    <t>(06264)5-03-05</t>
  </si>
  <si>
    <t>kramhm@ukr.net</t>
  </si>
  <si>
    <r>
      <rPr>
        <sz val="14"/>
        <color theme="1"/>
        <rFont val="Times New Roman"/>
      </rPr>
      <t xml:space="preserve">Instagram: @kram.hm
Fb: </t>
    </r>
    <r>
      <rPr>
        <sz val="14"/>
        <color rgb="FF000000"/>
        <rFont val="Times New Roman"/>
      </rPr>
      <t>https://www.facebook.com/groups/667036723919885</t>
    </r>
  </si>
  <si>
    <t>Орлова Олена Олександрівна 095-345-93-53</t>
  </si>
  <si>
    <t>Комунальний заклад культури «Дружківський історико-художній музей»</t>
  </si>
  <si>
    <t>Відділ з питань культури, сім'ї, молоді, спорту та туризму Дружківської міської ради.</t>
  </si>
  <si>
    <t xml:space="preserve">84207,
Краматорський район
 м. Дружківка, 
вул. Енгельса, 112 
</t>
  </si>
  <si>
    <t>(6267) 3-06-79</t>
  </si>
  <si>
    <t>druzhkovka-muzey@ukr.net</t>
  </si>
  <si>
    <r>
      <rPr>
        <sz val="14"/>
        <color rgb="FF000000"/>
        <rFont val="Times New Roman"/>
      </rPr>
      <t>https://dihm.pp.ua</t>
    </r>
    <r>
      <rPr>
        <sz val="14"/>
        <color rgb="FF000000"/>
        <rFont val="Times New Roman"/>
      </rPr>
      <t xml:space="preserve">, https://www.facebook.com/Дружківський-історико-художній-музей-103521964753315 </t>
    </r>
  </si>
  <si>
    <t>Литвиненко В.А.</t>
  </si>
  <si>
    <t>12500 осіб</t>
  </si>
  <si>
    <t>Комунальний заклад Краєзнавчий музей Нікольської селищної ради Донецької області</t>
  </si>
  <si>
    <t>Нікольська селищна рада</t>
  </si>
  <si>
    <t xml:space="preserve">
Маріупольський район
смт Нікольське,
 вул. Пушкіна, 98
</t>
  </si>
  <si>
    <t>(06246) 2 13 54</t>
  </si>
  <si>
    <t>volodarsk_muz@ukr.net ; 36209403@mail.gov.ua</t>
  </si>
  <si>
    <t>www.facebook.com/nikolskiy.krayeznavchiy.muzey ; https://vol-kraeved.ucoz.ua</t>
  </si>
  <si>
    <t>Апостолова Пелагія Миколаївна</t>
  </si>
  <si>
    <t>Кременівський краєзнавчий музей комунального закладу «Центр культури, молоді та спорту» Кальчицької сільської ради</t>
  </si>
  <si>
    <t xml:space="preserve"> Кальчицька сільська рада Маріупольського району Донецької області
</t>
  </si>
  <si>
    <t xml:space="preserve">87031, 
Маріупольський район,
с. Кременівка,
вул. Центральна, 22
</t>
  </si>
  <si>
    <t xml:space="preserve">sedleckaia@ukr.net
</t>
  </si>
  <si>
    <t>https://m.facebook.com/groups/881592762408538/</t>
  </si>
  <si>
    <t>Седлецька Євгенія Іванівна 0956737751</t>
  </si>
  <si>
    <t xml:space="preserve">Комунальний заклад- Музей історії села Темрюк Нікольської селищної ради Донецької області </t>
  </si>
  <si>
    <t xml:space="preserve">87020,
 Маріупольський р-н, 
с. Темрюк, 
вул. Шкільна, 28
</t>
  </si>
  <si>
    <t>0959 445 0070</t>
  </si>
  <si>
    <t>37691838@mail.gov.ua</t>
  </si>
  <si>
    <t>Cидоренко Неля Григорівна</t>
  </si>
  <si>
    <t>Народний музей історії смт Велика Новосілка</t>
  </si>
  <si>
    <t>Відділ культури, сім`ї, молоді та спорту Великоновосілківської селищної ради</t>
  </si>
  <si>
    <t xml:space="preserve">85500,
Волноваський район 
смт  Велика Новосілка, 
вул. Центральна, 33А
</t>
  </si>
  <si>
    <t>muzeihistoryvn@gmail.com</t>
  </si>
  <si>
    <t>https://www.facebook.com/%D0%9D%D0%B0%D1%80%D0%BE%D0%B4%D0%BD%D0%B8%D0%B9-%D0%BC%D1%83%D0%B7%D0%B5%D0%B9-%D1%96%D1%81%D1%82%D0%BE%D1%80%D1%96%D1%97-%D1%81%D0%BC%D1%82-%D0%92%D0%B5%D0%BB%D0%B8%D0%BA%D0%B0-%D0%9D%D0%BE%D0%B2%D0%BE%D1%81%D1%96%D0%BB%D0%BA%D0%B0-110391293983465/</t>
  </si>
  <si>
    <t>Гуділін Р.О.  0667159383</t>
  </si>
  <si>
    <t>Народний музей історії села Старомлинівка</t>
  </si>
  <si>
    <t>Відділ освіти,культури,сім'ї,молоді і спорту Старомлинівської сільської ради</t>
  </si>
  <si>
    <t xml:space="preserve">85552,
Волноваський район 
с. Старомлинівка, 
пл. Перемоги, 3
</t>
  </si>
  <si>
    <t>chirikar-82@ukr.net</t>
  </si>
  <si>
    <t>фейсбук</t>
  </si>
  <si>
    <t>Андрієш Ольга Юріївна, 0951439236</t>
  </si>
  <si>
    <t xml:space="preserve">Народний краєзнавчий музей 
м. Лиман
</t>
  </si>
  <si>
    <t>Відділ кульутри і туризму Лиманської міської ради Донецької області</t>
  </si>
  <si>
    <t xml:space="preserve">84404,
Краматорський район 
м. Лиман, 
вул. Привокзальна, 25
</t>
  </si>
  <si>
    <t>0667810168</t>
  </si>
  <si>
    <t>muzeyliman@gmail.com</t>
  </si>
  <si>
    <t>Іваненко Тетяна Павлівна</t>
  </si>
  <si>
    <t>Комунальний культурно-освітній заклад «Народний музей історії Мар’їнського району»</t>
  </si>
  <si>
    <t>Відділ освіти, культури, молоді та спорту Мар'їнської міської військово-цивільної адміністраціїї Покровського району Донецької області</t>
  </si>
  <si>
    <t xml:space="preserve">85600,
Покровський р-н,
 м. Мар’їнка, 
пр. Дружби, 29
</t>
  </si>
  <si>
    <t>raimusei@ukr.net</t>
  </si>
  <si>
    <t>https://www.facebook.com/raimuseum/</t>
  </si>
  <si>
    <t>Горбач Марія Костянтинівна 0665574299</t>
  </si>
  <si>
    <t xml:space="preserve">Комунальний культурно-освітній заклад «Народний музей історії 
с. Костянтинівки»
</t>
  </si>
  <si>
    <t xml:space="preserve">85653, 
Покровський р-н, 
с. Костянтинівка, 
вул. Миру, 55
</t>
  </si>
  <si>
    <t>Сахно Людмила Миколаївна 0669385306</t>
  </si>
  <si>
    <t xml:space="preserve">Комунальний культурно-освітній заклад «Народний музей історії 
с. Новомихайлівки»
</t>
  </si>
  <si>
    <t xml:space="preserve">85654, 
Покровський  р-н, 
с. Новомихайлівка, 
вул. Центральна, 56 Д
</t>
  </si>
  <si>
    <t>Шаповалова Катерина Василівна 0502261573</t>
  </si>
  <si>
    <t>Народний музей історії міста Торецька</t>
  </si>
  <si>
    <t>Відділ культури Торецької міської військово-цивільної адміністрації Бахмутського району Донецької області</t>
  </si>
  <si>
    <t xml:space="preserve">85200,
Бахмутський район
 м. Торецьк, 
вул. Грушевського, 4
</t>
  </si>
  <si>
    <t>dz.muzey@meta.ua</t>
  </si>
  <si>
    <t>Семьонова Н.І., 380957495411</t>
  </si>
  <si>
    <t>Народний музей історії міста Авдіївки відділу культури Авдіївської міської військово-цивільної адміністрації Покровського району Донецької області</t>
  </si>
  <si>
    <t>Відділ культури Авдіївської міської війсково-цивільної адміністрації Покровського району Донецької області</t>
  </si>
  <si>
    <t>86065, м. Авдіївка, Донецька область, вул. Комунальна, 11</t>
  </si>
  <si>
    <t>museum_avdiivka@ukr.net</t>
  </si>
  <si>
    <t>відсутній</t>
  </si>
  <si>
    <t>Переверзєва Т.В.+380669398181</t>
  </si>
  <si>
    <t>Народний музей історії села Некременне Олександрівської селищної ради</t>
  </si>
  <si>
    <t>Відділ культури, розвитку туризму та краєзнавства, сім'ї, молоді та спорту</t>
  </si>
  <si>
    <t>84021, село Некременне, Олександрівська СТГ, вул. Дружби, буд. 1</t>
  </si>
  <si>
    <t>nekremenskij.muzeum@ukr.net</t>
  </si>
  <si>
    <t>https://www.facebook.com/Народний-музей-історії-села-Некременне-672709420015024</t>
  </si>
  <si>
    <t>Федоренко Т.В. 0956804374</t>
  </si>
  <si>
    <t>Музей історії Мирноградської міської територіальної громади</t>
  </si>
  <si>
    <t>Відділ культури Мирноградської міської ради</t>
  </si>
  <si>
    <t>85322, м. Мирноград, Мирноградська міська територіальна громада, вул. Соборна буд.5</t>
  </si>
  <si>
    <t>0951937987</t>
  </si>
  <si>
    <t>tvorchestvo.1927@gmail.com</t>
  </si>
  <si>
    <t>_____</t>
  </si>
  <si>
    <t>Косенко А.Р.0951937987</t>
  </si>
  <si>
    <t>Музей історії Приватного акціонерного товариства «Новокраматорський машинобудівний завод»</t>
  </si>
  <si>
    <t>Приватне акціонерне товариство «Новокраматорський машинобудівний завод»</t>
  </si>
  <si>
    <t xml:space="preserve">84301
М. Краматорськ
вул. Академічна, 53
Палац культури і техніки Центра культури та оздоровлення Первинної профспілкової організації  Приватного акціонерного товариства «Новокраматорський машинобудівний завод»
</t>
  </si>
  <si>
    <t>Lubovdzerz@gmail.com</t>
  </si>
  <si>
    <t>instagram.com/museumnkmz</t>
  </si>
  <si>
    <t>Дзержинська Любов Олександрівна 0668001883</t>
  </si>
  <si>
    <t>станом на 2021 1400 відвідувачів</t>
  </si>
  <si>
    <t>Музей історії та археології Маріупольського державного університету</t>
  </si>
  <si>
    <t>Маріупольський державний університет</t>
  </si>
  <si>
    <t xml:space="preserve">87500, м. Маріуполь, пр. Будівельників, 129. </t>
  </si>
  <si>
    <t>zabavinmdu@gmail.com,  info@mdu.in.ua</t>
  </si>
  <si>
    <t>http://mdu.in.ua</t>
  </si>
  <si>
    <t>Народний музей історії Приватного акціонерного товариства «Маріупольський комбінат «Азовсталь»</t>
  </si>
  <si>
    <t xml:space="preserve">Приватне акціонерне товариство «Маріупольський комбінат «Азовсталь» </t>
  </si>
  <si>
    <t>87505, м. Маріуполь, вул. Лепорського, 1</t>
  </si>
  <si>
    <t>0629-46-85-37</t>
  </si>
  <si>
    <t>aleksandr.bedin@metinvestholding.com</t>
  </si>
  <si>
    <t>Бедін Олександр Генадійович 0684393121</t>
  </si>
  <si>
    <t>станом на 2020 рік 200 чол</t>
  </si>
  <si>
    <t>Музей історії Маріупольського металургійного комбінату імені Ілліча</t>
  </si>
  <si>
    <t xml:space="preserve">ПАТ "Маріупольський металургійний комбінат ім. Ілліча" </t>
  </si>
  <si>
    <t>м. Маріуполь, вул. Семашко, 19</t>
  </si>
  <si>
    <t>Тел. (0629)565376</t>
  </si>
  <si>
    <t>irina.badasen@metinvestholding.com</t>
  </si>
  <si>
    <t>Бадасен Ірина Ісидорівна 098 309 07 41</t>
  </si>
  <si>
    <t>станом на 2021 рік 550 чол</t>
  </si>
  <si>
    <t>Музей історії і трудової слави ВАТ "Азовмаш" (тимчасово не працює)</t>
  </si>
  <si>
    <t>ВАТ "Азовмаш"</t>
  </si>
  <si>
    <t>м. Маріуполь, пл. Машинобудівників, 2</t>
  </si>
  <si>
    <t>тимчасово не працює</t>
  </si>
  <si>
    <t>info@azovmashgroup.com</t>
  </si>
  <si>
    <t>Музей історії ДП "Маріупольський морський торговельний порт"</t>
  </si>
  <si>
    <t>ДП "Маріупольський морський торговельний порт"</t>
  </si>
  <si>
    <t>м. Маріуполь, пр. Луніна, 5</t>
  </si>
  <si>
    <t>0629-40-78-68</t>
  </si>
  <si>
    <t>all@marpot.net</t>
  </si>
  <si>
    <t>інформація відсутня</t>
  </si>
  <si>
    <t>Щербань Віктор Микитович</t>
  </si>
  <si>
    <t>Музей історії Азовського судноремонтного заводу</t>
  </si>
  <si>
    <t>Азовський судноремонтний завод</t>
  </si>
  <si>
    <t>м. Маріуполь, пр. Луніна, 2</t>
  </si>
  <si>
    <t>0629-53-02-88</t>
  </si>
  <si>
    <t>info@asrz.com.ua</t>
  </si>
  <si>
    <t>Четахов Євген Іванович</t>
  </si>
  <si>
    <t>Азовський морський музей імені Володимра Павлія при Азовському морському інституті</t>
  </si>
  <si>
    <t>Азовський морський інститут Національного університету "Одеська морська академія"</t>
  </si>
  <si>
    <t>м. Маріуполь, вул. Черноморська, 19</t>
  </si>
  <si>
    <t>Тел. (0629)371170</t>
  </si>
  <si>
    <t>director@ami.edu.ua</t>
  </si>
  <si>
    <t>http://ami.edu.ua/ua/muzej-ua https://zruchno.travel/ObjectEntity/ObjectEntity?lang=ua&amp;idCrm=dd80ab94-f034-409d-caaa-58de6e2df3d2</t>
  </si>
  <si>
    <t>Анікіна Галина Василівна                   097 67 44 174</t>
  </si>
  <si>
    <t>станом на 2020 рік 180 чол</t>
  </si>
  <si>
    <t>Музей історії ДВНЗ "Приазовський державний технічний університет"</t>
  </si>
  <si>
    <t>ДВНЗ "Приазовський державний технічний університет"</t>
  </si>
  <si>
    <t>м. Маріуполь, вул. Університетська, 7</t>
  </si>
  <si>
    <t>загальний відділ університету: office@pstu.edu -</t>
  </si>
  <si>
    <t>http://www.pstu.edu</t>
  </si>
  <si>
    <t>Музей історії с. Олександро-Калиново "Довкілля"</t>
  </si>
  <si>
    <t>Олександро-Калинівська сільська рада</t>
  </si>
  <si>
    <t>с.Олександро-Калинове, Донецька область, вул. Шкільна 5</t>
  </si>
  <si>
    <t>Andriutaraman@ukr.net</t>
  </si>
  <si>
    <t>https://www.facebook.com/pages/category/History-Museum/%D0%9C%D1%83%D0%B7%D0%B5%D0%B9-%D0%94%D0%BE%D0%B2%D0%BA%D1%96%D0%BB%D0%BB%D1%8F-1521073124611449/</t>
  </si>
  <si>
    <t>Тараман Андрій Вікторович, 0504733063</t>
  </si>
  <si>
    <t>Народний музей історії та етнографії сел. Талаківка</t>
  </si>
  <si>
    <t>Бібліотека-музей-філія ім. К.М. Симонова</t>
  </si>
  <si>
    <t>м. Маріуполь, сел. Талаківка, вул. Соборна, 168</t>
  </si>
  <si>
    <t>libfil12@ukr.net</t>
  </si>
  <si>
    <t>http://simonova12.ucoz.ru/index/glavnaja/0-5 https://libsimonova.wixsite.com/simonova12
https://www.facebook.com/BiblioKonstantinSimonov/;</t>
  </si>
  <si>
    <t xml:space="preserve">Ковтун Антоніна Степанівна Тел. (067)6876875, 0661158750
0661158750
</t>
  </si>
  <si>
    <t>станом на 2020 рік приблизно 2000</t>
  </si>
  <si>
    <t>Народний музей історії Шахти 5/6</t>
  </si>
  <si>
    <t xml:space="preserve">ДП «Мирноградвугілля» </t>
  </si>
  <si>
    <t>85320, м. Мирноград, вул. Гірнична, 2</t>
  </si>
  <si>
    <t>____</t>
  </si>
  <si>
    <t>___</t>
  </si>
  <si>
    <t>Стеблякова Л.В. тел. 095 194 0409</t>
  </si>
  <si>
    <t xml:space="preserve">Часівоярський промисловий історико-краєзнавчий музей </t>
  </si>
  <si>
    <t>АТ "Часівоярський вогнетривкий комбінат"</t>
  </si>
  <si>
    <t>84551, Україна, Донецька область, м. Часів Яр Вулиця Центральна, 3</t>
  </si>
  <si>
    <r>
      <rPr>
        <u/>
        <sz val="14"/>
        <color rgb="FF1155CC"/>
        <rFont val="Times New Roman"/>
      </rPr>
      <t>velmusles</t>
    </r>
    <r>
      <rPr>
        <sz val="14"/>
        <rFont val="Times New Roman"/>
      </rPr>
      <t>@ukr.net</t>
    </r>
  </si>
  <si>
    <r>
      <rPr>
        <u/>
        <sz val="14"/>
        <color rgb="FF1155CC"/>
        <rFont val="Times New Roman"/>
      </rPr>
      <t>http://sgiaz.uamuseum.com/</t>
    </r>
    <r>
      <rPr>
        <u/>
        <sz val="14"/>
        <color rgb="FF000000"/>
        <rFont val="Times New Roman"/>
      </rPr>
      <t xml:space="preserve">,https://ar-ar.facebook.com/sgiaz/, https://namaidani.com/en/2489-sgiaz/profile </t>
    </r>
  </si>
  <si>
    <t>https://www.facebook.com/profile.php?id=100057261437174</t>
  </si>
  <si>
    <t>Густера Марина Володимирівна</t>
  </si>
  <si>
    <t>Токманцева Ріта Василівна</t>
  </si>
  <si>
    <r>
      <rPr>
        <sz val="14"/>
        <color theme="1"/>
        <rFont val="Times New Roman"/>
      </rPr>
      <t>85114, 
Краматорський район</t>
    </r>
    <r>
      <rPr>
        <sz val="14"/>
        <color theme="1"/>
        <rFont val="Times New Roman"/>
      </rPr>
      <t xml:space="preserve">
</t>
    </r>
    <r>
      <rPr>
        <sz val="14"/>
        <color theme="1"/>
        <rFont val="Times New Roman"/>
      </rPr>
      <t>м. Костянтинівка, 
вул. Трудова, 388</t>
    </r>
    <r>
      <rPr>
        <sz val="14"/>
        <color theme="1"/>
        <rFont val="Times New Roman"/>
      </rPr>
      <t xml:space="preserve">
</t>
    </r>
  </si>
  <si>
    <r>
      <rPr>
        <u/>
        <sz val="14"/>
        <color rgb="FF1155CC"/>
        <rFont val="Times New Roman"/>
      </rPr>
      <t xml:space="preserve">https://www.facebook.com/Mariupol.museum.ua  </t>
    </r>
    <r>
      <rPr>
        <u/>
        <sz val="14"/>
        <color rgb="FF1155CC"/>
        <rFont val="Times New Roman"/>
      </rPr>
      <t>http://museum.marsovet.org.ua</t>
    </r>
  </si>
  <si>
    <r>
      <rPr>
        <sz val="14"/>
        <color theme="1"/>
        <rFont val="Times New Roman"/>
      </rPr>
      <t>87515,</t>
    </r>
    <r>
      <rPr>
        <sz val="14"/>
        <color theme="1"/>
        <rFont val="Times New Roman"/>
      </rPr>
      <t xml:space="preserve">
</t>
    </r>
    <r>
      <rPr>
        <sz val="14"/>
        <color theme="1"/>
        <rFont val="Times New Roman"/>
      </rPr>
      <t>Маріупольський район 
м. Маріуполь,</t>
    </r>
    <r>
      <rPr>
        <sz val="14"/>
        <color theme="1"/>
        <rFont val="Times New Roman"/>
      </rPr>
      <t xml:space="preserve">
</t>
    </r>
    <r>
      <rPr>
        <sz val="14"/>
        <color theme="1"/>
        <rFont val="Times New Roman"/>
      </rPr>
      <t xml:space="preserve">вул. Георгіївська, 58 </t>
    </r>
    <r>
      <rPr>
        <sz val="14"/>
        <color theme="1"/>
        <rFont val="Times New Roman"/>
      </rPr>
      <t xml:space="preserve">
</t>
    </r>
  </si>
  <si>
    <r>
      <rPr>
        <u/>
        <sz val="14"/>
        <color rgb="FF1155CC"/>
        <rFont val="Times New Roman"/>
      </rPr>
      <t xml:space="preserve">https://www.facebook.com/Mariupol.museum.ua </t>
    </r>
    <r>
      <rPr>
        <u/>
        <sz val="14"/>
        <color rgb="FF1155CC"/>
        <rFont val="Times New Roman"/>
      </rPr>
      <t>http://museum.marsovet.org.ua</t>
    </r>
  </si>
  <si>
    <r>
      <rPr>
        <u/>
        <sz val="14"/>
        <color rgb="FF1155CC"/>
        <rFont val="Times New Roman"/>
      </rPr>
      <t>https://kuindzycentre.wixsite.com/centre-ku</t>
    </r>
    <r>
      <rPr>
        <u/>
        <sz val="14"/>
        <color rgb="FF000000"/>
        <rFont val="Times New Roman"/>
      </rPr>
      <t xml:space="preserve">  </t>
    </r>
    <r>
      <rPr>
        <u/>
        <sz val="14"/>
        <color rgb="FF1155CC"/>
        <rFont val="Times New Roman"/>
      </rPr>
      <t>https://www.facebook.com/profile.php?id=100023161160311</t>
    </r>
    <r>
      <rPr>
        <u/>
        <sz val="14"/>
        <color rgb="FF000000"/>
        <rFont val="Times New Roman"/>
      </rPr>
      <t xml:space="preserve"> </t>
    </r>
    <r>
      <rPr>
        <u/>
        <sz val="14"/>
        <color rgb="FF1155CC"/>
        <rFont val="Times New Roman"/>
      </rPr>
      <t>https://www.instagram.com/kuindzycentre/</t>
    </r>
    <r>
      <rPr>
        <u/>
        <sz val="14"/>
        <color rgb="FF000000"/>
        <rFont val="Times New Roman"/>
      </rPr>
      <t xml:space="preserve"> </t>
    </r>
  </si>
  <si>
    <r>
      <rPr>
        <sz val="14"/>
        <rFont val="Times New Roman"/>
      </rPr>
      <t xml:space="preserve">Instagram: @kram.hm
Fb: </t>
    </r>
    <r>
      <rPr>
        <u/>
        <sz val="14"/>
        <color rgb="FF1155CC"/>
        <rFont val="Times New Roman"/>
      </rPr>
      <t>https://www.facebook.com/groups/667036723919885</t>
    </r>
  </si>
  <si>
    <r>
      <rPr>
        <u/>
        <sz val="14"/>
        <color rgb="FF1155CC"/>
        <rFont val="Times New Roman"/>
      </rPr>
      <t>https://dihm.pp.ua</t>
    </r>
    <r>
      <rPr>
        <u/>
        <sz val="14"/>
        <color rgb="FF000000"/>
        <rFont val="Times New Roman"/>
      </rPr>
      <t xml:space="preserve">, https://www.facebook.com/Дружківський-історико-художній-музей-103521964753315 </t>
    </r>
  </si>
  <si>
    <t>Олександро_калинівська сільська рада</t>
  </si>
  <si>
    <t>Краєзнавчий музей «Свята спадщина»</t>
  </si>
  <si>
    <t>Управління освіти молоді та спорту Лиманської міської ради</t>
  </si>
  <si>
    <t>Ямпільський НВК, 84461 Донецька область, Лиманський район, 
 смт. Ямпіль, вул. Миру, 10</t>
  </si>
  <si>
    <t>25703903@mail.gov.ua</t>
  </si>
  <si>
    <t>https://yampnvk2018.e-schools.info</t>
  </si>
  <si>
    <t>Соляник Ю.А.</t>
  </si>
  <si>
    <t xml:space="preserve"> ---</t>
  </si>
  <si>
    <t>Краєзнавчий музей «Історія поряд з нами»</t>
  </si>
  <si>
    <t>Торський НВК, 84461 Донецька область, Лиманський район, с. Торське вул. Роднікова,17А,</t>
  </si>
  <si>
    <t>torskoe_nvk@ukr.net</t>
  </si>
  <si>
    <t>http://uvktorskoe.ucoz.com/</t>
  </si>
  <si>
    <t xml:space="preserve">Дудко Ю.Д.
</t>
  </si>
  <si>
    <t>Військово-патріотичний музей «Пам’ять»</t>
  </si>
  <si>
    <t>Ярівська ЗОШ, Донецька обл., Лиманський р-н, смт Ярова, вул. Кооперативна, 2а</t>
  </si>
  <si>
    <t>zosh-yarova@ukr.net</t>
  </si>
  <si>
    <t>Овчаренко Р.П.</t>
  </si>
  <si>
    <t>Етнографічний музей «Українська світлиця»</t>
  </si>
  <si>
    <t>Дробишевська ЗОШ, Донецька обл., Лиманський район, смт Дробишеве, вул.
 Пушкіна, 28а</t>
  </si>
  <si>
    <t>zosh-drob@i.ua</t>
  </si>
  <si>
    <t>www.drobysheve-school.edukit.dn.ua/</t>
  </si>
  <si>
    <t xml:space="preserve">Литовка Л.І.
 </t>
  </si>
  <si>
    <t>Історико-краєзнавчий «Музей історії школи»</t>
  </si>
  <si>
    <t>ПЕРЕЛІК МУЗЕЙНИХ ЗАКЛАДІВ ДОНЕЦЬКОЇ ОБЛАСТІ</t>
  </si>
  <si>
    <t>0658642896</t>
  </si>
  <si>
    <t xml:space="preserve"> (0629)371170</t>
  </si>
  <si>
    <t xml:space="preserve"> (0629)565376</t>
  </si>
  <si>
    <t>380669398181</t>
  </si>
  <si>
    <t>380957495411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</si>
</sst>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36" x14ac:knownFonts="1">
    <font>
      <sz val="10"/>
      <color rgb="FF000000"/>
      <name val="Arial"/>
    </font>
    <font>
      <sz val="10"/>
      <name val="Arial"/>
    </font>
    <font>
      <b/>
      <sz val="14"/>
      <color theme="1"/>
      <name val="Times New Roman"/>
    </font>
    <font>
      <sz val="12"/>
      <name val="Arial"/>
    </font>
    <font>
      <sz val="14"/>
      <name val="Times New Roman"/>
    </font>
    <font>
      <sz val="14"/>
      <color rgb="FF000000"/>
      <name val="Times New Roman"/>
    </font>
    <font>
      <sz val="14"/>
      <color theme="1"/>
      <name val="Times New Roman"/>
    </font>
    <font>
      <sz val="12"/>
      <name val="Times New Roman"/>
    </font>
    <font>
      <sz val="14"/>
      <color rgb="FF0000FF"/>
      <name val="Times New Roman"/>
    </font>
    <font>
      <b/>
      <sz val="14"/>
      <color rgb="FF343840"/>
      <name val="Times New Roman"/>
    </font>
    <font>
      <sz val="10"/>
      <color rgb="FF000000"/>
      <name val="Roboto"/>
    </font>
    <font>
      <sz val="14"/>
      <color rgb="FF343840"/>
      <name val="Times New Roman"/>
    </font>
    <font>
      <sz val="14"/>
      <color rgb="FF4B4F56"/>
      <name val="Times New Roman"/>
    </font>
    <font>
      <sz val="10"/>
      <color theme="1"/>
      <name val="Arial"/>
    </font>
    <font>
      <sz val="12"/>
      <color theme="1"/>
      <name val="Arial"/>
    </font>
    <font>
      <u/>
      <sz val="14"/>
      <color rgb="FF1155CC"/>
      <name val="Times New Roman"/>
    </font>
    <font>
      <u/>
      <sz val="14"/>
      <color rgb="FF0000FF"/>
      <name val="Times New Roman"/>
    </font>
    <font>
      <u/>
      <sz val="14"/>
      <color rgb="FF0000FF"/>
      <name val="Times New Roman"/>
    </font>
    <font>
      <sz val="12"/>
      <color theme="1"/>
      <name val="Times New Roman"/>
    </font>
    <font>
      <u/>
      <sz val="14"/>
      <color rgb="FF0000FF"/>
      <name val="Times New Roman"/>
    </font>
    <font>
      <u/>
      <sz val="14"/>
      <color rgb="FF000000"/>
      <name val="Times New Roman"/>
    </font>
    <font>
      <u/>
      <sz val="14"/>
      <color rgb="FF0000FF"/>
      <name val="Times New Roman"/>
    </font>
    <font>
      <u/>
      <sz val="14"/>
      <color rgb="FF0000FF"/>
      <name val="Times New Roman"/>
    </font>
    <font>
      <u/>
      <sz val="14"/>
      <color rgb="FF4B4F56"/>
      <name val="Times New Roman"/>
    </font>
    <font>
      <u/>
      <sz val="14"/>
      <color rgb="FF000000"/>
      <name val="Times New Roman"/>
    </font>
    <font>
      <u/>
      <sz val="14"/>
      <color rgb="FF000000"/>
      <name val="Times New Roman"/>
    </font>
    <font>
      <u/>
      <sz val="14"/>
      <color rgb="FF000000"/>
      <name val="Times New Roman"/>
    </font>
    <font>
      <u/>
      <sz val="14"/>
      <color rgb="FF000000"/>
      <name val="Times New Roman"/>
    </font>
    <font>
      <u/>
      <sz val="14"/>
      <color rgb="FF000000"/>
      <name val="Times New Roman"/>
    </font>
    <font>
      <u/>
      <sz val="14"/>
      <color rgb="FF0000FF"/>
      <name val="Times New Roman"/>
    </font>
    <font>
      <u/>
      <sz val="14"/>
      <color rgb="FF0000FF"/>
      <name val="Times New Roman"/>
    </font>
    <font>
      <u/>
      <sz val="14"/>
      <color rgb="FF0000FF"/>
      <name val="Times New Roman"/>
    </font>
    <font>
      <u/>
      <sz val="14"/>
      <color rgb="FF0000FF"/>
      <name val="Times New Roman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/>
    <xf numFmtId="0" fontId="8" fillId="0" borderId="1" xfId="0" applyFont="1" applyBorder="1" applyAlignment="1"/>
    <xf numFmtId="0" fontId="9" fillId="2" borderId="1" xfId="0" applyFont="1" applyFill="1" applyBorder="1" applyAlignment="1">
      <alignment horizontal="left" wrapText="1"/>
    </xf>
    <xf numFmtId="0" fontId="10" fillId="0" borderId="5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5" fillId="2" borderId="0" xfId="0" applyFont="1" applyFill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4" fillId="0" borderId="0" xfId="0" applyFont="1" applyAlignment="1"/>
    <xf numFmtId="0" fontId="11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/>
    <xf numFmtId="0" fontId="9" fillId="2" borderId="1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164" fontId="6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1" fillId="0" borderId="0" xfId="0" applyFont="1" applyAlignment="1"/>
    <xf numFmtId="0" fontId="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34" fillId="4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top" wrapText="1"/>
    </xf>
    <xf numFmtId="0" fontId="35" fillId="2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1" fillId="0" borderId="3" xfId="0" applyFont="1" applyBorder="1"/>
    <xf numFmtId="0" fontId="1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giaz.uamuseum.com/" TargetMode="External"/><Relationship Id="rId13" Type="http://schemas.openxmlformats.org/officeDocument/2006/relationships/hyperlink" Target="https://www.facebook.com/museum.kostyantynivkahttp:/museum-konst.com" TargetMode="External"/><Relationship Id="rId18" Type="http://schemas.openxmlformats.org/officeDocument/2006/relationships/hyperlink" Target="https://www.facebook.com/groups/1516724345076909/?ref=bookmarks" TargetMode="External"/><Relationship Id="rId26" Type="http://schemas.openxmlformats.org/officeDocument/2006/relationships/hyperlink" Target="https://www.facebook.com/groups/222303582343811" TargetMode="External"/><Relationship Id="rId39" Type="http://schemas.openxmlformats.org/officeDocument/2006/relationships/hyperlink" Target="https://yampnvk2018.e-schools.info/" TargetMode="External"/><Relationship Id="rId3" Type="http://schemas.openxmlformats.org/officeDocument/2006/relationships/hyperlink" Target="http://vml.ua/" TargetMode="External"/><Relationship Id="rId21" Type="http://schemas.openxmlformats.org/officeDocument/2006/relationships/hyperlink" Target="https://www.facebook.com/groups/667036723919885" TargetMode="External"/><Relationship Id="rId34" Type="http://schemas.openxmlformats.org/officeDocument/2006/relationships/hyperlink" Target="mailto:office@pstu.edu" TargetMode="External"/><Relationship Id="rId42" Type="http://schemas.openxmlformats.org/officeDocument/2006/relationships/hyperlink" Target="mailto:zosh-yarova@ukr.net" TargetMode="External"/><Relationship Id="rId7" Type="http://schemas.openxmlformats.org/officeDocument/2006/relationships/hyperlink" Target="https://www.facebook.com/groups/1057104597754313" TargetMode="External"/><Relationship Id="rId12" Type="http://schemas.openxmlformats.org/officeDocument/2006/relationships/hyperlink" Target="https://www.facebook.com/groups/185397120032156" TargetMode="External"/><Relationship Id="rId17" Type="http://schemas.openxmlformats.org/officeDocument/2006/relationships/hyperlink" Target="https://kuindzycentre.wixsite.com/centre-ku" TargetMode="External"/><Relationship Id="rId25" Type="http://schemas.openxmlformats.org/officeDocument/2006/relationships/hyperlink" Target="https://www.facebook.com/%D0%9D%D0%B0%D1%80%D0%BE%D0%B4%D0%BD%D0%B8%D0%B9-%D0%BC%D1%83%D0%B7%D0%B5%D0%B9-%D1%96%D1%81%D1%82%D0%BE%D1%80%D1%96%D1%97-%D1%81%D0%BC%D1%82-%D0%92%D0%B5%D0%BB%D0%B8%D0%BA%D0%B0-%D0%9D%D0%BE%D0%B2%D0%BE%D1%81%D1%96%D0%BB%D0%BA%D0%B0-110391293983465/" TargetMode="External"/><Relationship Id="rId33" Type="http://schemas.openxmlformats.org/officeDocument/2006/relationships/hyperlink" Target="mailto:director@ami.edu.ua" TargetMode="External"/><Relationship Id="rId38" Type="http://schemas.openxmlformats.org/officeDocument/2006/relationships/hyperlink" Target="mailto:25703903@mail.gov.ua" TargetMode="External"/><Relationship Id="rId46" Type="http://schemas.openxmlformats.org/officeDocument/2006/relationships/hyperlink" Target="http://www.drobysheve-school.edukit.dn.ua/" TargetMode="External"/><Relationship Id="rId2" Type="http://schemas.openxmlformats.org/officeDocument/2006/relationships/hyperlink" Target="https://www.facebook.com/musprkf/" TargetMode="External"/><Relationship Id="rId16" Type="http://schemas.openxmlformats.org/officeDocument/2006/relationships/hyperlink" Target="https://www.facebook.com/profile.php?id=100057339824514" TargetMode="External"/><Relationship Id="rId20" Type="http://schemas.openxmlformats.org/officeDocument/2006/relationships/hyperlink" Target="https://www.facebook.com/museumhistorykram/" TargetMode="External"/><Relationship Id="rId29" Type="http://schemas.openxmlformats.org/officeDocument/2006/relationships/hyperlink" Target="https://www.facebook.com/raimuseum/" TargetMode="External"/><Relationship Id="rId41" Type="http://schemas.openxmlformats.org/officeDocument/2006/relationships/hyperlink" Target="http://uvktorskoe.ucoz.com/" TargetMode="External"/><Relationship Id="rId1" Type="http://schemas.openxmlformats.org/officeDocument/2006/relationships/hyperlink" Target="http://www.muzey-dokm.pp.ua/" TargetMode="External"/><Relationship Id="rId6" Type="http://schemas.openxmlformats.org/officeDocument/2006/relationships/hyperlink" Target="https://www.facebook.com/groups/1057104597754313" TargetMode="External"/><Relationship Id="rId11" Type="http://schemas.openxmlformats.org/officeDocument/2006/relationships/hyperlink" Target="https://www.facebook.com/profile.php?id=100057261437174" TargetMode="External"/><Relationship Id="rId24" Type="http://schemas.openxmlformats.org/officeDocument/2006/relationships/hyperlink" Target="https://m.facebook.com/groups/881592762408538/" TargetMode="External"/><Relationship Id="rId32" Type="http://schemas.openxmlformats.org/officeDocument/2006/relationships/hyperlink" Target="mailto:info@azovmashgroup.com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mailto:torskoe_nvk@ukr.net" TargetMode="External"/><Relationship Id="rId45" Type="http://schemas.openxmlformats.org/officeDocument/2006/relationships/hyperlink" Target="mailto:zosh-drob@i.ua" TargetMode="External"/><Relationship Id="rId5" Type="http://schemas.openxmlformats.org/officeDocument/2006/relationships/hyperlink" Target="https://www.facebook.com/mussadnd/" TargetMode="External"/><Relationship Id="rId15" Type="http://schemas.openxmlformats.org/officeDocument/2006/relationships/hyperlink" Target="http://museum.marsovet.org.ua/" TargetMode="External"/><Relationship Id="rId23" Type="http://schemas.openxmlformats.org/officeDocument/2006/relationships/hyperlink" Target="http://www.facebook.com/nikolskiy.krayeznavchiy.muzeyhttps:/vol-kraeved.ucoz.ua" TargetMode="External"/><Relationship Id="rId28" Type="http://schemas.openxmlformats.org/officeDocument/2006/relationships/hyperlink" Target="https://www.facebook.com/raimuseum/" TargetMode="External"/><Relationship Id="rId36" Type="http://schemas.openxmlformats.org/officeDocument/2006/relationships/hyperlink" Target="https://www.facebook.com/pages/category/History-Museum/%D0%9C%D1%83%D0%B7%D0%B5%D0%B9-%D0%94%D0%BE%D0%B2%D0%BA%D1%96%D0%BB%D0%BB%D1%8F-1521073124611449/" TargetMode="External"/><Relationship Id="rId10" Type="http://schemas.openxmlformats.org/officeDocument/2006/relationships/hyperlink" Target="https://www.facebook.com/profile.php?id=100057261437174" TargetMode="External"/><Relationship Id="rId19" Type="http://schemas.openxmlformats.org/officeDocument/2006/relationships/hyperlink" Target="https://pokrovskmuseum.wordpress.com/" TargetMode="External"/><Relationship Id="rId31" Type="http://schemas.openxmlformats.org/officeDocument/2006/relationships/hyperlink" Target="http://mdu.in.ua/" TargetMode="External"/><Relationship Id="rId44" Type="http://schemas.openxmlformats.org/officeDocument/2006/relationships/hyperlink" Target="http://www.drobysheve-school.edukit.dn.ua/" TargetMode="External"/><Relationship Id="rId4" Type="http://schemas.openxmlformats.org/officeDocument/2006/relationships/hyperlink" Target="https://www.facebook.com/velmusles/" TargetMode="External"/><Relationship Id="rId9" Type="http://schemas.openxmlformats.org/officeDocument/2006/relationships/hyperlink" Target="https://www.facebook.com/groups/596630404321330" TargetMode="External"/><Relationship Id="rId14" Type="http://schemas.openxmlformats.org/officeDocument/2006/relationships/hyperlink" Target="http://museum.marsovet.org.ua/" TargetMode="External"/><Relationship Id="rId22" Type="http://schemas.openxmlformats.org/officeDocument/2006/relationships/hyperlink" Target="https://dihm.pp.ua/" TargetMode="External"/><Relationship Id="rId27" Type="http://schemas.openxmlformats.org/officeDocument/2006/relationships/hyperlink" Target="https://www.facebook.com/raimuseum/" TargetMode="External"/><Relationship Id="rId30" Type="http://schemas.openxmlformats.org/officeDocument/2006/relationships/hyperlink" Target="http://instagram.com/museumnkmz" TargetMode="External"/><Relationship Id="rId35" Type="http://schemas.openxmlformats.org/officeDocument/2006/relationships/hyperlink" Target="http://www.pstu.edu/" TargetMode="External"/><Relationship Id="rId43" Type="http://schemas.openxmlformats.org/officeDocument/2006/relationships/hyperlink" Target="mailto:zosh-drob@i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5"/>
  <sheetViews>
    <sheetView tabSelected="1" view="pageBreakPreview" topLeftCell="B37" zoomScale="60" zoomScaleNormal="100" workbookViewId="0">
      <selection activeCell="I6" sqref="I6"/>
    </sheetView>
  </sheetViews>
  <sheetFormatPr defaultColWidth="14.42578125" defaultRowHeight="15.75" customHeight="1" x14ac:dyDescent="0.2"/>
  <cols>
    <col min="1" max="1" width="5.28515625" customWidth="1"/>
    <col min="2" max="2" width="6.85546875" customWidth="1"/>
    <col min="3" max="3" width="22.5703125" customWidth="1"/>
    <col min="4" max="5" width="28.85546875" customWidth="1"/>
    <col min="6" max="6" width="21.7109375" customWidth="1"/>
    <col min="7" max="7" width="25.42578125" customWidth="1"/>
    <col min="8" max="8" width="32" customWidth="1"/>
    <col min="9" max="9" width="29.140625" customWidth="1"/>
    <col min="10" max="10" width="20.42578125" customWidth="1"/>
  </cols>
  <sheetData>
    <row r="1" spans="1:23" ht="12.75" x14ac:dyDescent="0.2">
      <c r="A1" s="1"/>
      <c r="B1" s="108"/>
      <c r="C1" s="108"/>
      <c r="D1" s="108"/>
      <c r="E1" s="108"/>
      <c r="F1" s="108"/>
      <c r="G1" s="108"/>
      <c r="H1" s="108"/>
      <c r="I1" s="108"/>
      <c r="J1" s="10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x14ac:dyDescent="0.2">
      <c r="A2" s="3"/>
      <c r="B2" s="108"/>
      <c r="C2" s="108"/>
      <c r="D2" s="108"/>
      <c r="E2" s="108"/>
      <c r="F2" s="108"/>
      <c r="G2" s="108"/>
      <c r="H2" s="108"/>
      <c r="I2" s="108"/>
      <c r="J2" s="10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7" customHeight="1" x14ac:dyDescent="0.3">
      <c r="A3" s="108"/>
      <c r="B3" s="109" t="s">
        <v>352</v>
      </c>
      <c r="C3" s="110"/>
      <c r="D3" s="110"/>
      <c r="E3" s="110"/>
      <c r="F3" s="110"/>
      <c r="G3" s="110"/>
      <c r="H3" s="110"/>
      <c r="I3" s="110"/>
      <c r="J3" s="11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31.25" x14ac:dyDescent="0.2">
      <c r="A5" s="4"/>
      <c r="B5" s="5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94.5" customHeight="1" x14ac:dyDescent="0.2">
      <c r="A6" s="4"/>
      <c r="B6" s="6">
        <v>1</v>
      </c>
      <c r="C6" s="6" t="s">
        <v>9</v>
      </c>
      <c r="D6" s="6" t="s">
        <v>10</v>
      </c>
      <c r="E6" s="6" t="s">
        <v>11</v>
      </c>
      <c r="F6" s="117" t="s">
        <v>12</v>
      </c>
      <c r="G6" s="6" t="s">
        <v>13</v>
      </c>
      <c r="H6" s="8" t="s">
        <v>14</v>
      </c>
      <c r="I6" s="6" t="s">
        <v>15</v>
      </c>
      <c r="J6" s="6">
        <v>29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5.25" customHeight="1" x14ac:dyDescent="0.2">
      <c r="A7" s="4"/>
      <c r="B7" s="102"/>
      <c r="C7" s="6" t="s">
        <v>16</v>
      </c>
      <c r="D7" s="5"/>
      <c r="E7" s="115" t="s">
        <v>17</v>
      </c>
      <c r="F7" s="119" t="s">
        <v>18</v>
      </c>
      <c r="G7" s="116" t="s">
        <v>19</v>
      </c>
      <c r="H7" s="8" t="s">
        <v>20</v>
      </c>
      <c r="I7" s="6" t="s">
        <v>21</v>
      </c>
      <c r="J7" s="6">
        <v>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75.75" customHeight="1" x14ac:dyDescent="0.2">
      <c r="A8" s="4"/>
      <c r="B8" s="6"/>
      <c r="C8" s="6" t="s">
        <v>22</v>
      </c>
      <c r="D8" s="5"/>
      <c r="E8" s="6" t="s">
        <v>23</v>
      </c>
      <c r="F8" s="118" t="s">
        <v>24</v>
      </c>
      <c r="G8" s="9" t="s">
        <v>25</v>
      </c>
      <c r="H8" s="8" t="s">
        <v>26</v>
      </c>
      <c r="I8" s="6" t="s">
        <v>27</v>
      </c>
      <c r="J8" s="6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14" customHeight="1" x14ac:dyDescent="0.2">
      <c r="A9" s="4"/>
      <c r="B9" s="6"/>
      <c r="C9" s="6" t="s">
        <v>28</v>
      </c>
      <c r="D9" s="5"/>
      <c r="E9" s="6" t="s">
        <v>29</v>
      </c>
      <c r="F9" s="7" t="s">
        <v>30</v>
      </c>
      <c r="G9" s="6" t="s">
        <v>31</v>
      </c>
      <c r="H9" s="8" t="s">
        <v>32</v>
      </c>
      <c r="I9" s="6" t="s">
        <v>33</v>
      </c>
      <c r="J9" s="6">
        <v>13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70.5" customHeight="1" x14ac:dyDescent="0.2">
      <c r="A10" s="4"/>
      <c r="B10" s="6">
        <v>2</v>
      </c>
      <c r="C10" s="6" t="s">
        <v>34</v>
      </c>
      <c r="D10" s="6" t="s">
        <v>10</v>
      </c>
      <c r="E10" s="6" t="s">
        <v>35</v>
      </c>
      <c r="F10" s="7" t="s">
        <v>36</v>
      </c>
      <c r="G10" s="6" t="s">
        <v>37</v>
      </c>
      <c r="H10" s="6" t="s">
        <v>38</v>
      </c>
      <c r="I10" s="6" t="s">
        <v>39</v>
      </c>
      <c r="J10" s="6">
        <v>5200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75" customHeight="1" x14ac:dyDescent="0.2">
      <c r="A11" s="4"/>
      <c r="B11" s="6"/>
      <c r="C11" s="6" t="s">
        <v>40</v>
      </c>
      <c r="D11" s="6"/>
      <c r="E11" s="6" t="s">
        <v>41</v>
      </c>
      <c r="F11" s="6">
        <v>501367992</v>
      </c>
      <c r="G11" s="6" t="s">
        <v>37</v>
      </c>
      <c r="H11" s="8" t="s">
        <v>38</v>
      </c>
      <c r="I11" s="6" t="s">
        <v>42</v>
      </c>
      <c r="J11" s="10">
        <v>3700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92.25" customHeight="1" x14ac:dyDescent="0.2">
      <c r="A12" s="4"/>
      <c r="B12" s="6">
        <v>3</v>
      </c>
      <c r="C12" s="6" t="s">
        <v>43</v>
      </c>
      <c r="D12" s="6" t="s">
        <v>10</v>
      </c>
      <c r="E12" s="6" t="s">
        <v>44</v>
      </c>
      <c r="F12" s="6" t="s">
        <v>45</v>
      </c>
      <c r="G12" s="6" t="s">
        <v>46</v>
      </c>
      <c r="H12" s="8" t="s">
        <v>47</v>
      </c>
      <c r="I12" s="6" t="s">
        <v>48</v>
      </c>
      <c r="J12" s="6">
        <v>45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72" customHeight="1" x14ac:dyDescent="0.3">
      <c r="A13" s="4"/>
      <c r="B13" s="6">
        <v>4</v>
      </c>
      <c r="C13" s="6" t="s">
        <v>49</v>
      </c>
      <c r="D13" s="6" t="s">
        <v>50</v>
      </c>
      <c r="E13" s="6" t="s">
        <v>51</v>
      </c>
      <c r="F13" s="11" t="s">
        <v>52</v>
      </c>
      <c r="G13" s="12" t="s">
        <v>53</v>
      </c>
      <c r="H13" s="6" t="s">
        <v>54</v>
      </c>
      <c r="I13" s="6" t="s">
        <v>55</v>
      </c>
      <c r="J13" s="6" t="s">
        <v>56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89.25" customHeight="1" x14ac:dyDescent="0.3">
      <c r="A14" s="4"/>
      <c r="B14" s="6">
        <v>5</v>
      </c>
      <c r="C14" s="6" t="s">
        <v>57</v>
      </c>
      <c r="D14" s="6" t="s">
        <v>58</v>
      </c>
      <c r="E14" s="6" t="s">
        <v>59</v>
      </c>
      <c r="F14" s="6" t="s">
        <v>60</v>
      </c>
      <c r="G14" s="13" t="s">
        <v>61</v>
      </c>
      <c r="H14" s="14" t="s">
        <v>62</v>
      </c>
      <c r="I14" s="6" t="s">
        <v>63</v>
      </c>
      <c r="J14" s="6">
        <v>9200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16.25" customHeight="1" x14ac:dyDescent="0.3">
      <c r="A15" s="4"/>
      <c r="B15" s="15"/>
      <c r="C15" s="6" t="s">
        <v>64</v>
      </c>
      <c r="D15" s="6" t="s">
        <v>65</v>
      </c>
      <c r="E15" s="6" t="s">
        <v>66</v>
      </c>
      <c r="F15" s="6" t="s">
        <v>60</v>
      </c>
      <c r="G15" s="16" t="s">
        <v>67</v>
      </c>
      <c r="H15" s="120" t="s">
        <v>68</v>
      </c>
      <c r="I15" s="6" t="s">
        <v>69</v>
      </c>
      <c r="J15" s="6">
        <v>2300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6.75" customHeight="1" x14ac:dyDescent="0.3">
      <c r="A16" s="4"/>
      <c r="B16" s="6">
        <v>6</v>
      </c>
      <c r="C16" s="6" t="s">
        <v>70</v>
      </c>
      <c r="D16" s="6" t="s">
        <v>71</v>
      </c>
      <c r="E16" s="6" t="s">
        <v>72</v>
      </c>
      <c r="F16" s="6"/>
      <c r="G16" s="115"/>
      <c r="H16" s="122"/>
      <c r="I16" s="116" t="s">
        <v>73</v>
      </c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72" customHeight="1" x14ac:dyDescent="0.3">
      <c r="A17" s="4"/>
      <c r="B17" s="6">
        <v>7</v>
      </c>
      <c r="C17" s="6" t="s">
        <v>74</v>
      </c>
      <c r="D17" s="6" t="s">
        <v>75</v>
      </c>
      <c r="E17" s="6" t="s">
        <v>76</v>
      </c>
      <c r="F17" s="6" t="s">
        <v>77</v>
      </c>
      <c r="G17" s="115" t="s">
        <v>78</v>
      </c>
      <c r="H17" s="122"/>
      <c r="I17" s="116" t="s">
        <v>79</v>
      </c>
      <c r="J17" s="6">
        <v>1300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70.5" customHeight="1" x14ac:dyDescent="0.3">
      <c r="A18" s="4"/>
      <c r="B18" s="6">
        <v>8</v>
      </c>
      <c r="C18" s="6" t="s">
        <v>80</v>
      </c>
      <c r="D18" s="6" t="s">
        <v>81</v>
      </c>
      <c r="E18" s="6" t="s">
        <v>82</v>
      </c>
      <c r="F18" s="6" t="s">
        <v>83</v>
      </c>
      <c r="G18" s="17" t="s">
        <v>84</v>
      </c>
      <c r="H18" s="121" t="s">
        <v>85</v>
      </c>
      <c r="I18" s="6" t="s">
        <v>86</v>
      </c>
      <c r="J18" s="6">
        <v>15000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98.25" customHeight="1" x14ac:dyDescent="0.2">
      <c r="A19" s="4"/>
      <c r="B19" s="6">
        <v>9</v>
      </c>
      <c r="C19" s="6" t="s">
        <v>87</v>
      </c>
      <c r="D19" s="6" t="s">
        <v>88</v>
      </c>
      <c r="E19" s="6" t="s">
        <v>89</v>
      </c>
      <c r="F19" s="7" t="s">
        <v>90</v>
      </c>
      <c r="G19" s="6" t="s">
        <v>91</v>
      </c>
      <c r="H19" s="6" t="s">
        <v>92</v>
      </c>
      <c r="I19" s="6" t="s">
        <v>93</v>
      </c>
      <c r="J19" s="6">
        <v>1400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73.5" customHeight="1" x14ac:dyDescent="0.2">
      <c r="A20" s="4"/>
      <c r="B20" s="6">
        <v>10</v>
      </c>
      <c r="C20" s="6" t="s">
        <v>94</v>
      </c>
      <c r="D20" s="6" t="s">
        <v>95</v>
      </c>
      <c r="E20" s="9" t="s">
        <v>96</v>
      </c>
      <c r="F20" s="6" t="s">
        <v>97</v>
      </c>
      <c r="G20" s="6" t="s">
        <v>98</v>
      </c>
      <c r="H20" s="6" t="s">
        <v>99</v>
      </c>
      <c r="I20" s="6" t="s">
        <v>100</v>
      </c>
      <c r="J20" s="6">
        <v>15000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75" customHeight="1" x14ac:dyDescent="0.3">
      <c r="A21" s="4"/>
      <c r="B21" s="6">
        <v>11</v>
      </c>
      <c r="C21" s="6" t="s">
        <v>101</v>
      </c>
      <c r="D21" s="6" t="s">
        <v>102</v>
      </c>
      <c r="E21" s="6" t="s">
        <v>103</v>
      </c>
      <c r="F21" s="6" t="s">
        <v>104</v>
      </c>
      <c r="G21" s="18" t="s">
        <v>105</v>
      </c>
      <c r="H21" s="8" t="s">
        <v>106</v>
      </c>
      <c r="I21" s="6" t="s">
        <v>107</v>
      </c>
      <c r="J21" s="6">
        <v>32000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71.25" customHeight="1" x14ac:dyDescent="0.3">
      <c r="A22" s="4"/>
      <c r="B22" s="6"/>
      <c r="C22" s="6" t="s">
        <v>108</v>
      </c>
      <c r="D22" s="6" t="s">
        <v>102</v>
      </c>
      <c r="E22" s="9" t="s">
        <v>109</v>
      </c>
      <c r="F22" s="6" t="s">
        <v>110</v>
      </c>
      <c r="G22" s="19" t="s">
        <v>111</v>
      </c>
      <c r="H22" s="8" t="s">
        <v>112</v>
      </c>
      <c r="I22" s="6" t="s">
        <v>107</v>
      </c>
      <c r="J22" s="6">
        <v>14000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72" customHeight="1" x14ac:dyDescent="0.2">
      <c r="A23" s="4"/>
      <c r="B23" s="6"/>
      <c r="C23" s="6" t="s">
        <v>113</v>
      </c>
      <c r="D23" s="6" t="s">
        <v>102</v>
      </c>
      <c r="E23" s="6" t="s">
        <v>114</v>
      </c>
      <c r="F23" s="6" t="s">
        <v>115</v>
      </c>
      <c r="G23" s="9" t="s">
        <v>116</v>
      </c>
      <c r="H23" s="8" t="s">
        <v>117</v>
      </c>
      <c r="I23" s="6" t="s">
        <v>107</v>
      </c>
      <c r="J23" s="6">
        <v>9000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87.75" customHeight="1" x14ac:dyDescent="0.3">
      <c r="A24" s="4"/>
      <c r="B24" s="6">
        <v>12</v>
      </c>
      <c r="C24" s="20" t="s">
        <v>118</v>
      </c>
      <c r="D24" s="6" t="s">
        <v>102</v>
      </c>
      <c r="E24" s="6" t="s">
        <v>119</v>
      </c>
      <c r="F24" s="6" t="s">
        <v>120</v>
      </c>
      <c r="G24" s="21" t="s">
        <v>121</v>
      </c>
      <c r="H24" s="6" t="s">
        <v>122</v>
      </c>
      <c r="I24" s="6" t="s">
        <v>123</v>
      </c>
      <c r="J24" s="6">
        <v>5300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77.25" customHeight="1" x14ac:dyDescent="0.3">
      <c r="A25" s="4"/>
      <c r="B25" s="6">
        <v>13</v>
      </c>
      <c r="C25" s="6" t="s">
        <v>124</v>
      </c>
      <c r="D25" s="6" t="s">
        <v>102</v>
      </c>
      <c r="E25" s="6" t="s">
        <v>125</v>
      </c>
      <c r="F25" s="6" t="s">
        <v>126</v>
      </c>
      <c r="G25" s="22" t="s">
        <v>127</v>
      </c>
      <c r="H25" s="8" t="s">
        <v>128</v>
      </c>
      <c r="I25" s="6" t="s">
        <v>129</v>
      </c>
      <c r="J25" s="6">
        <v>30000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74.25" customHeight="1" x14ac:dyDescent="0.2">
      <c r="A26" s="4"/>
      <c r="B26" s="6">
        <v>14</v>
      </c>
      <c r="C26" s="6" t="s">
        <v>130</v>
      </c>
      <c r="D26" s="6" t="s">
        <v>131</v>
      </c>
      <c r="E26" s="6" t="s">
        <v>132</v>
      </c>
      <c r="F26" s="6" t="s">
        <v>133</v>
      </c>
      <c r="G26" s="6" t="s">
        <v>134</v>
      </c>
      <c r="H26" s="6" t="s">
        <v>135</v>
      </c>
      <c r="I26" s="6" t="s">
        <v>136</v>
      </c>
      <c r="J26" s="6">
        <v>15000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74.25" customHeight="1" x14ac:dyDescent="0.2">
      <c r="A27" s="4"/>
      <c r="B27" s="6">
        <v>15</v>
      </c>
      <c r="C27" s="6" t="s">
        <v>137</v>
      </c>
      <c r="D27" s="6" t="s">
        <v>138</v>
      </c>
      <c r="E27" s="6" t="s">
        <v>139</v>
      </c>
      <c r="F27" s="6" t="s">
        <v>140</v>
      </c>
      <c r="G27" s="6" t="s">
        <v>141</v>
      </c>
      <c r="H27" s="6" t="s">
        <v>142</v>
      </c>
      <c r="I27" s="6" t="s">
        <v>143</v>
      </c>
      <c r="J27" s="6" t="s">
        <v>144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73.5" customHeight="1" x14ac:dyDescent="0.3">
      <c r="A28" s="4"/>
      <c r="B28" s="6">
        <v>16</v>
      </c>
      <c r="C28" s="6" t="s">
        <v>145</v>
      </c>
      <c r="D28" s="6" t="s">
        <v>146</v>
      </c>
      <c r="E28" s="6" t="s">
        <v>147</v>
      </c>
      <c r="F28" s="6" t="s">
        <v>148</v>
      </c>
      <c r="G28" s="6" t="s">
        <v>149</v>
      </c>
      <c r="H28" s="23" t="s">
        <v>150</v>
      </c>
      <c r="I28" s="6" t="s">
        <v>151</v>
      </c>
      <c r="J28" s="6" t="s">
        <v>152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75" customHeight="1" x14ac:dyDescent="0.2">
      <c r="A29" s="4"/>
      <c r="B29" s="6">
        <v>17</v>
      </c>
      <c r="C29" s="6" t="s">
        <v>153</v>
      </c>
      <c r="D29" s="6" t="s">
        <v>146</v>
      </c>
      <c r="E29" s="6" t="s">
        <v>11</v>
      </c>
      <c r="F29" s="6" t="s">
        <v>154</v>
      </c>
      <c r="G29" s="6" t="s">
        <v>155</v>
      </c>
      <c r="H29" s="9" t="s">
        <v>156</v>
      </c>
      <c r="I29" s="6" t="s">
        <v>157</v>
      </c>
      <c r="J29" s="8">
        <v>10500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72" customHeight="1" x14ac:dyDescent="0.3">
      <c r="A30" s="4"/>
      <c r="B30" s="6">
        <v>18</v>
      </c>
      <c r="C30" s="6" t="s">
        <v>158</v>
      </c>
      <c r="D30" s="6" t="s">
        <v>159</v>
      </c>
      <c r="E30" s="6" t="s">
        <v>160</v>
      </c>
      <c r="F30" s="6" t="s">
        <v>161</v>
      </c>
      <c r="G30" s="24" t="s">
        <v>162</v>
      </c>
      <c r="H30" s="8" t="s">
        <v>163</v>
      </c>
      <c r="I30" s="6" t="s">
        <v>164</v>
      </c>
      <c r="J30" s="6" t="s">
        <v>165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76.5" customHeight="1" x14ac:dyDescent="0.2">
      <c r="A31" s="4"/>
      <c r="B31" s="6">
        <v>19</v>
      </c>
      <c r="C31" s="6" t="s">
        <v>166</v>
      </c>
      <c r="D31" s="6" t="s">
        <v>167</v>
      </c>
      <c r="E31" s="6" t="s">
        <v>168</v>
      </c>
      <c r="F31" s="6" t="s">
        <v>169</v>
      </c>
      <c r="G31" s="6" t="s">
        <v>170</v>
      </c>
      <c r="H31" s="8" t="s">
        <v>171</v>
      </c>
      <c r="I31" s="6" t="s">
        <v>172</v>
      </c>
      <c r="J31" s="6">
        <v>5000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05.75" customHeight="1" x14ac:dyDescent="0.3">
      <c r="A32" s="4"/>
      <c r="B32" s="6">
        <v>20</v>
      </c>
      <c r="C32" s="6" t="s">
        <v>173</v>
      </c>
      <c r="D32" s="25" t="s">
        <v>174</v>
      </c>
      <c r="E32" s="6" t="s">
        <v>175</v>
      </c>
      <c r="F32" s="6" t="s">
        <v>92</v>
      </c>
      <c r="G32" s="6" t="s">
        <v>176</v>
      </c>
      <c r="H32" s="26" t="s">
        <v>177</v>
      </c>
      <c r="I32" s="6" t="s">
        <v>178</v>
      </c>
      <c r="J32" s="6">
        <v>997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82.5" customHeight="1" x14ac:dyDescent="0.2">
      <c r="A33" s="4"/>
      <c r="B33" s="6">
        <v>21</v>
      </c>
      <c r="C33" s="6" t="s">
        <v>179</v>
      </c>
      <c r="D33" s="7" t="s">
        <v>167</v>
      </c>
      <c r="E33" s="6" t="s">
        <v>180</v>
      </c>
      <c r="F33" s="103" t="s">
        <v>181</v>
      </c>
      <c r="G33" s="6" t="s">
        <v>182</v>
      </c>
      <c r="H33" s="5"/>
      <c r="I33" s="6" t="s">
        <v>183</v>
      </c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75" customHeight="1" x14ac:dyDescent="0.2">
      <c r="A34" s="4"/>
      <c r="B34" s="6">
        <v>22</v>
      </c>
      <c r="C34" s="6" t="s">
        <v>184</v>
      </c>
      <c r="D34" s="6" t="s">
        <v>185</v>
      </c>
      <c r="E34" s="6" t="s">
        <v>186</v>
      </c>
      <c r="F34" s="5"/>
      <c r="G34" s="6" t="s">
        <v>187</v>
      </c>
      <c r="H34" s="6" t="s">
        <v>188</v>
      </c>
      <c r="I34" s="6" t="s">
        <v>189</v>
      </c>
      <c r="J34" s="6">
        <v>1300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75" customHeight="1" x14ac:dyDescent="0.2">
      <c r="A35" s="4"/>
      <c r="B35" s="6">
        <v>23</v>
      </c>
      <c r="C35" s="6" t="s">
        <v>190</v>
      </c>
      <c r="D35" s="6" t="s">
        <v>191</v>
      </c>
      <c r="E35" s="6" t="s">
        <v>192</v>
      </c>
      <c r="F35" s="6">
        <v>951439236</v>
      </c>
      <c r="G35" s="6" t="s">
        <v>193</v>
      </c>
      <c r="H35" s="8" t="s">
        <v>194</v>
      </c>
      <c r="I35" s="6" t="s">
        <v>195</v>
      </c>
      <c r="J35" s="6">
        <v>714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73.5" customHeight="1" x14ac:dyDescent="0.2">
      <c r="A36" s="4"/>
      <c r="B36" s="6">
        <v>24</v>
      </c>
      <c r="C36" s="27" t="s">
        <v>196</v>
      </c>
      <c r="D36" s="27" t="s">
        <v>197</v>
      </c>
      <c r="E36" s="27" t="s">
        <v>198</v>
      </c>
      <c r="F36" s="7" t="s">
        <v>199</v>
      </c>
      <c r="G36" s="6" t="s">
        <v>200</v>
      </c>
      <c r="H36" s="6" t="s">
        <v>194</v>
      </c>
      <c r="I36" s="6" t="s">
        <v>201</v>
      </c>
      <c r="J36" s="6">
        <v>2900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9.5" customHeight="1" x14ac:dyDescent="0.2">
      <c r="A37" s="4"/>
      <c r="B37" s="6">
        <v>25</v>
      </c>
      <c r="C37" s="6" t="s">
        <v>202</v>
      </c>
      <c r="D37" s="6" t="s">
        <v>203</v>
      </c>
      <c r="E37" s="6" t="s">
        <v>204</v>
      </c>
      <c r="F37" s="6" t="s">
        <v>92</v>
      </c>
      <c r="G37" s="6" t="s">
        <v>205</v>
      </c>
      <c r="H37" s="6" t="s">
        <v>206</v>
      </c>
      <c r="I37" s="6" t="s">
        <v>207</v>
      </c>
      <c r="J37" s="6">
        <v>1400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12.5" customHeight="1" x14ac:dyDescent="0.2">
      <c r="A38" s="4"/>
      <c r="B38" s="6">
        <v>26</v>
      </c>
      <c r="C38" s="6" t="s">
        <v>208</v>
      </c>
      <c r="D38" s="6" t="s">
        <v>203</v>
      </c>
      <c r="E38" s="6" t="s">
        <v>209</v>
      </c>
      <c r="F38" s="6" t="s">
        <v>92</v>
      </c>
      <c r="G38" s="6" t="s">
        <v>92</v>
      </c>
      <c r="H38" s="8" t="s">
        <v>206</v>
      </c>
      <c r="I38" s="28" t="s">
        <v>210</v>
      </c>
      <c r="J38" s="6">
        <v>780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1" customHeight="1" x14ac:dyDescent="0.2">
      <c r="A39" s="4"/>
      <c r="B39" s="6">
        <v>27</v>
      </c>
      <c r="C39" s="6" t="s">
        <v>211</v>
      </c>
      <c r="D39" s="6" t="s">
        <v>203</v>
      </c>
      <c r="E39" s="6" t="s">
        <v>212</v>
      </c>
      <c r="F39" s="6" t="s">
        <v>92</v>
      </c>
      <c r="G39" s="6" t="s">
        <v>92</v>
      </c>
      <c r="H39" s="6" t="s">
        <v>206</v>
      </c>
      <c r="I39" s="6" t="s">
        <v>213</v>
      </c>
      <c r="J39" s="6">
        <v>1250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6.75" customHeight="1" x14ac:dyDescent="0.2">
      <c r="A40" s="4"/>
      <c r="B40" s="6">
        <v>28</v>
      </c>
      <c r="C40" s="6" t="s">
        <v>214</v>
      </c>
      <c r="D40" s="6" t="s">
        <v>215</v>
      </c>
      <c r="E40" s="6" t="s">
        <v>216</v>
      </c>
      <c r="F40" s="107" t="s">
        <v>357</v>
      </c>
      <c r="G40" s="6" t="s">
        <v>217</v>
      </c>
      <c r="H40" s="6"/>
      <c r="I40" s="6" t="s">
        <v>218</v>
      </c>
      <c r="J40" s="6">
        <v>5000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12.5" x14ac:dyDescent="0.2">
      <c r="A41" s="4"/>
      <c r="B41" s="6">
        <v>29</v>
      </c>
      <c r="C41" s="6" t="s">
        <v>219</v>
      </c>
      <c r="D41" s="6" t="s">
        <v>220</v>
      </c>
      <c r="E41" s="6" t="s">
        <v>221</v>
      </c>
      <c r="F41" s="107" t="s">
        <v>356</v>
      </c>
      <c r="G41" s="6" t="s">
        <v>222</v>
      </c>
      <c r="H41" s="6" t="s">
        <v>223</v>
      </c>
      <c r="I41" s="6" t="s">
        <v>224</v>
      </c>
      <c r="J41" s="6">
        <v>4500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93.75" x14ac:dyDescent="0.2">
      <c r="A42" s="4"/>
      <c r="B42" s="6">
        <v>30</v>
      </c>
      <c r="C42" s="6" t="s">
        <v>225</v>
      </c>
      <c r="D42" s="6" t="s">
        <v>226</v>
      </c>
      <c r="E42" s="6" t="s">
        <v>227</v>
      </c>
      <c r="F42" s="5"/>
      <c r="G42" s="6" t="s">
        <v>228</v>
      </c>
      <c r="H42" s="6" t="s">
        <v>229</v>
      </c>
      <c r="I42" s="6" t="s">
        <v>230</v>
      </c>
      <c r="J42" s="6">
        <v>252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75" x14ac:dyDescent="0.3">
      <c r="A43" s="4"/>
      <c r="B43" s="6">
        <v>31</v>
      </c>
      <c r="C43" s="6" t="s">
        <v>231</v>
      </c>
      <c r="D43" s="6" t="s">
        <v>232</v>
      </c>
      <c r="E43" s="6" t="s">
        <v>233</v>
      </c>
      <c r="F43" s="7" t="s">
        <v>234</v>
      </c>
      <c r="G43" s="29" t="s">
        <v>235</v>
      </c>
      <c r="H43" s="6" t="s">
        <v>236</v>
      </c>
      <c r="I43" s="6" t="s">
        <v>237</v>
      </c>
      <c r="J43" s="6">
        <v>1500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75.25" customHeight="1" x14ac:dyDescent="0.2">
      <c r="A44" s="4"/>
      <c r="B44" s="6">
        <v>32</v>
      </c>
      <c r="C44" s="6" t="s">
        <v>238</v>
      </c>
      <c r="D44" s="28" t="s">
        <v>239</v>
      </c>
      <c r="E44" s="6" t="s">
        <v>240</v>
      </c>
      <c r="F44" s="6" t="s">
        <v>92</v>
      </c>
      <c r="G44" s="6" t="s">
        <v>241</v>
      </c>
      <c r="H44" s="6" t="s">
        <v>242</v>
      </c>
      <c r="I44" s="6" t="s">
        <v>243</v>
      </c>
      <c r="J44" s="6" t="s">
        <v>244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56.25" x14ac:dyDescent="0.2">
      <c r="A45" s="4"/>
      <c r="B45" s="6">
        <v>33</v>
      </c>
      <c r="C45" s="6" t="s">
        <v>245</v>
      </c>
      <c r="D45" s="6" t="s">
        <v>246</v>
      </c>
      <c r="E45" s="6" t="s">
        <v>247</v>
      </c>
      <c r="F45" s="6" t="s">
        <v>92</v>
      </c>
      <c r="G45" s="30" t="s">
        <v>248</v>
      </c>
      <c r="H45" s="6" t="s">
        <v>249</v>
      </c>
      <c r="I45" s="6"/>
      <c r="J45" s="6">
        <v>1100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75" x14ac:dyDescent="0.3">
      <c r="A46" s="4"/>
      <c r="B46" s="25">
        <v>34</v>
      </c>
      <c r="C46" s="25" t="s">
        <v>250</v>
      </c>
      <c r="D46" s="25" t="s">
        <v>251</v>
      </c>
      <c r="E46" s="25" t="s">
        <v>252</v>
      </c>
      <c r="F46" s="6" t="s">
        <v>253</v>
      </c>
      <c r="G46" s="30" t="s">
        <v>254</v>
      </c>
      <c r="H46" s="6" t="s">
        <v>92</v>
      </c>
      <c r="I46" s="6" t="s">
        <v>255</v>
      </c>
      <c r="J46" s="6" t="s">
        <v>256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75" x14ac:dyDescent="0.3">
      <c r="A47" s="4"/>
      <c r="B47" s="25">
        <v>35</v>
      </c>
      <c r="C47" s="25" t="s">
        <v>257</v>
      </c>
      <c r="D47" s="25" t="s">
        <v>258</v>
      </c>
      <c r="E47" s="25" t="s">
        <v>259</v>
      </c>
      <c r="F47" s="106" t="s">
        <v>355</v>
      </c>
      <c r="G47" s="31" t="s">
        <v>261</v>
      </c>
      <c r="H47" s="6" t="s">
        <v>92</v>
      </c>
      <c r="I47" s="32" t="s">
        <v>262</v>
      </c>
      <c r="J47" s="6" t="s">
        <v>263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56.25" x14ac:dyDescent="0.3">
      <c r="A48" s="4"/>
      <c r="B48" s="25">
        <v>36</v>
      </c>
      <c r="C48" s="25" t="s">
        <v>264</v>
      </c>
      <c r="D48" s="25" t="s">
        <v>265</v>
      </c>
      <c r="E48" s="25" t="s">
        <v>266</v>
      </c>
      <c r="F48" s="6" t="s">
        <v>267</v>
      </c>
      <c r="G48" s="33" t="s">
        <v>268</v>
      </c>
      <c r="H48" s="6" t="s">
        <v>92</v>
      </c>
      <c r="I48" s="6" t="s">
        <v>92</v>
      </c>
      <c r="J48" s="6" t="s">
        <v>92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56.25" x14ac:dyDescent="0.3">
      <c r="A49" s="4"/>
      <c r="B49" s="25">
        <v>37</v>
      </c>
      <c r="C49" s="25" t="s">
        <v>269</v>
      </c>
      <c r="D49" s="25" t="s">
        <v>270</v>
      </c>
      <c r="E49" s="6" t="s">
        <v>271</v>
      </c>
      <c r="F49" s="6" t="s">
        <v>272</v>
      </c>
      <c r="G49" s="6" t="s">
        <v>273</v>
      </c>
      <c r="H49" s="6" t="s">
        <v>274</v>
      </c>
      <c r="I49" s="6" t="s">
        <v>275</v>
      </c>
      <c r="J49" s="6" t="s">
        <v>274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56.25" x14ac:dyDescent="0.3">
      <c r="A50" s="4"/>
      <c r="B50" s="25">
        <v>38</v>
      </c>
      <c r="C50" s="25" t="s">
        <v>276</v>
      </c>
      <c r="D50" s="25" t="s">
        <v>277</v>
      </c>
      <c r="E50" s="6" t="s">
        <v>278</v>
      </c>
      <c r="F50" s="6" t="s">
        <v>279</v>
      </c>
      <c r="G50" s="6" t="s">
        <v>280</v>
      </c>
      <c r="H50" s="6" t="s">
        <v>274</v>
      </c>
      <c r="I50" s="6" t="s">
        <v>281</v>
      </c>
      <c r="J50" s="6" t="s">
        <v>274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0" x14ac:dyDescent="0.3">
      <c r="A51" s="4"/>
      <c r="B51" s="25">
        <v>39</v>
      </c>
      <c r="C51" s="25" t="s">
        <v>282</v>
      </c>
      <c r="D51" s="25" t="s">
        <v>283</v>
      </c>
      <c r="E51" s="6" t="s">
        <v>284</v>
      </c>
      <c r="F51" s="105" t="s">
        <v>354</v>
      </c>
      <c r="G51" s="8" t="s">
        <v>286</v>
      </c>
      <c r="H51" s="8" t="s">
        <v>287</v>
      </c>
      <c r="I51" s="6" t="s">
        <v>288</v>
      </c>
      <c r="J51" s="6" t="s">
        <v>289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56.25" x14ac:dyDescent="0.3">
      <c r="A52" s="4"/>
      <c r="B52" s="25">
        <v>40</v>
      </c>
      <c r="C52" s="25" t="s">
        <v>290</v>
      </c>
      <c r="D52" s="25" t="s">
        <v>291</v>
      </c>
      <c r="E52" s="6" t="s">
        <v>292</v>
      </c>
      <c r="F52" s="6" t="s">
        <v>274</v>
      </c>
      <c r="G52" s="32" t="s">
        <v>293</v>
      </c>
      <c r="H52" s="8" t="s">
        <v>294</v>
      </c>
      <c r="I52" s="6" t="s">
        <v>274</v>
      </c>
      <c r="J52" s="6" t="s">
        <v>274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69.5" customHeight="1" x14ac:dyDescent="0.3">
      <c r="A53" s="4"/>
      <c r="B53" s="25">
        <v>41</v>
      </c>
      <c r="C53" s="25" t="s">
        <v>295</v>
      </c>
      <c r="D53" s="25" t="s">
        <v>296</v>
      </c>
      <c r="E53" s="25" t="s">
        <v>297</v>
      </c>
      <c r="F53" s="6" t="s">
        <v>92</v>
      </c>
      <c r="G53" s="6" t="s">
        <v>298</v>
      </c>
      <c r="H53" s="35" t="s">
        <v>299</v>
      </c>
      <c r="I53" s="6" t="s">
        <v>300</v>
      </c>
      <c r="J53" s="6">
        <v>3000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02" customHeight="1" x14ac:dyDescent="0.3">
      <c r="A54" s="4"/>
      <c r="B54" s="25">
        <v>42</v>
      </c>
      <c r="C54" s="6" t="s">
        <v>301</v>
      </c>
      <c r="D54" s="6" t="s">
        <v>302</v>
      </c>
      <c r="E54" s="6" t="s">
        <v>303</v>
      </c>
      <c r="F54" s="8" t="s">
        <v>92</v>
      </c>
      <c r="G54" s="34" t="s">
        <v>304</v>
      </c>
      <c r="H54" s="36" t="s">
        <v>305</v>
      </c>
      <c r="I54" s="8" t="s">
        <v>306</v>
      </c>
      <c r="J54" s="8" t="s">
        <v>307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37.5" x14ac:dyDescent="0.3">
      <c r="A55" s="4"/>
      <c r="B55" s="37">
        <v>43</v>
      </c>
      <c r="C55" s="38" t="s">
        <v>308</v>
      </c>
      <c r="D55" s="37" t="s">
        <v>309</v>
      </c>
      <c r="E55" s="37" t="s">
        <v>310</v>
      </c>
      <c r="F55" s="34" t="s">
        <v>311</v>
      </c>
      <c r="G55" s="6" t="s">
        <v>236</v>
      </c>
      <c r="H55" s="6" t="s">
        <v>312</v>
      </c>
      <c r="I55" s="38" t="s">
        <v>313</v>
      </c>
      <c r="J55" s="39">
        <v>25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75" x14ac:dyDescent="0.3">
      <c r="A56" s="4"/>
      <c r="B56" s="25">
        <v>44</v>
      </c>
      <c r="C56" s="40" t="s">
        <v>314</v>
      </c>
      <c r="D56" s="40" t="s">
        <v>315</v>
      </c>
      <c r="E56" s="40" t="s">
        <v>316</v>
      </c>
      <c r="F56" s="104" t="s">
        <v>353</v>
      </c>
      <c r="G56" s="41"/>
      <c r="H56" s="42"/>
      <c r="I56" s="43"/>
      <c r="J56" s="2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 ht="12.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 ht="12.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 ht="12.7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</sheetData>
  <mergeCells count="1">
    <mergeCell ref="B3:J3"/>
  </mergeCells>
  <conditionalFormatting sqref="F33">
    <cfRule type="notContainsBlanks" dxfId="1" priority="1">
      <formula>LEN(TRIM(F33))&gt;0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rowBreaks count="3" manualBreakCount="3">
    <brk id="12" max="9" man="1"/>
    <brk id="18" max="16383" man="1"/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31"/>
  <sheetViews>
    <sheetView workbookViewId="0"/>
  </sheetViews>
  <sheetFormatPr defaultColWidth="14.42578125" defaultRowHeight="15.75" customHeight="1" x14ac:dyDescent="0.2"/>
  <cols>
    <col min="1" max="1" width="5.28515625" customWidth="1"/>
    <col min="2" max="2" width="6.140625" customWidth="1"/>
    <col min="3" max="3" width="35.5703125" customWidth="1"/>
    <col min="4" max="5" width="28.85546875" customWidth="1"/>
    <col min="6" max="6" width="21.7109375" customWidth="1"/>
    <col min="7" max="7" width="25.42578125" customWidth="1"/>
    <col min="8" max="8" width="23.85546875" customWidth="1"/>
    <col min="9" max="9" width="16.5703125" customWidth="1"/>
    <col min="10" max="10" width="18" customWidth="1"/>
  </cols>
  <sheetData>
    <row r="1" spans="1:23" ht="12.75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2.75" x14ac:dyDescent="0.2">
      <c r="A2" s="46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4.25" x14ac:dyDescent="0.3">
      <c r="A3" s="46"/>
      <c r="B3" s="112" t="s">
        <v>0</v>
      </c>
      <c r="C3" s="113"/>
      <c r="D3" s="113"/>
      <c r="E3" s="113"/>
      <c r="F3" s="113"/>
      <c r="G3" s="113"/>
      <c r="H3" s="113"/>
      <c r="I3" s="113"/>
      <c r="J3" s="114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2.75" x14ac:dyDescent="0.2">
      <c r="A4" s="46"/>
      <c r="B4" s="45"/>
      <c r="C4" s="45"/>
      <c r="D4" s="45"/>
      <c r="E4" s="45"/>
      <c r="F4" s="45"/>
      <c r="G4" s="45"/>
      <c r="H4" s="45"/>
      <c r="I4" s="45"/>
      <c r="J4" s="4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31.25" x14ac:dyDescent="0.2">
      <c r="A5" s="47"/>
      <c r="B5" s="48"/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75.75" customHeight="1" x14ac:dyDescent="0.2">
      <c r="A6" s="47"/>
      <c r="B6" s="49">
        <v>1</v>
      </c>
      <c r="C6" s="49" t="s">
        <v>9</v>
      </c>
      <c r="D6" s="49" t="s">
        <v>10</v>
      </c>
      <c r="E6" s="49" t="s">
        <v>11</v>
      </c>
      <c r="F6" s="50" t="s">
        <v>12</v>
      </c>
      <c r="G6" s="49" t="s">
        <v>13</v>
      </c>
      <c r="H6" s="51" t="s">
        <v>14</v>
      </c>
      <c r="I6" s="49" t="s">
        <v>15</v>
      </c>
      <c r="J6" s="49">
        <v>29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65.25" customHeight="1" x14ac:dyDescent="0.2">
      <c r="A7" s="47"/>
      <c r="B7" s="49"/>
      <c r="C7" s="49" t="s">
        <v>16</v>
      </c>
      <c r="D7" s="48"/>
      <c r="E7" s="49" t="s">
        <v>17</v>
      </c>
      <c r="F7" s="50" t="s">
        <v>18</v>
      </c>
      <c r="G7" s="49" t="s">
        <v>19</v>
      </c>
      <c r="H7" s="51" t="s">
        <v>20</v>
      </c>
      <c r="I7" s="49" t="s">
        <v>21</v>
      </c>
      <c r="J7" s="49">
        <v>5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75.75" customHeight="1" x14ac:dyDescent="0.2">
      <c r="A8" s="47"/>
      <c r="B8" s="49"/>
      <c r="C8" s="49" t="s">
        <v>22</v>
      </c>
      <c r="D8" s="48"/>
      <c r="E8" s="49" t="s">
        <v>23</v>
      </c>
      <c r="F8" s="50" t="s">
        <v>24</v>
      </c>
      <c r="G8" s="52" t="s">
        <v>317</v>
      </c>
      <c r="H8" s="51" t="s">
        <v>26</v>
      </c>
      <c r="I8" s="49" t="s">
        <v>27</v>
      </c>
      <c r="J8" s="49">
        <v>9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ht="75" customHeight="1" x14ac:dyDescent="0.2">
      <c r="A9" s="47"/>
      <c r="B9" s="49"/>
      <c r="C9" s="49" t="s">
        <v>28</v>
      </c>
      <c r="D9" s="48"/>
      <c r="E9" s="49" t="s">
        <v>29</v>
      </c>
      <c r="F9" s="49">
        <v>661623136</v>
      </c>
      <c r="G9" s="49" t="s">
        <v>31</v>
      </c>
      <c r="H9" s="51" t="s">
        <v>32</v>
      </c>
      <c r="I9" s="49" t="s">
        <v>33</v>
      </c>
      <c r="J9" s="49">
        <v>13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3" ht="70.5" customHeight="1" x14ac:dyDescent="0.2">
      <c r="A10" s="47"/>
      <c r="B10" s="49">
        <v>2</v>
      </c>
      <c r="C10" s="49" t="s">
        <v>34</v>
      </c>
      <c r="D10" s="49" t="s">
        <v>10</v>
      </c>
      <c r="E10" s="49" t="s">
        <v>35</v>
      </c>
      <c r="F10" s="49">
        <v>508330059</v>
      </c>
      <c r="G10" s="49" t="s">
        <v>37</v>
      </c>
      <c r="H10" s="53" t="s">
        <v>38</v>
      </c>
      <c r="I10" s="49" t="s">
        <v>39</v>
      </c>
      <c r="J10" s="49">
        <v>5200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75" customHeight="1" x14ac:dyDescent="0.2">
      <c r="A11" s="47"/>
      <c r="B11" s="49"/>
      <c r="C11" s="49" t="s">
        <v>40</v>
      </c>
      <c r="D11" s="49"/>
      <c r="E11" s="49" t="s">
        <v>41</v>
      </c>
      <c r="F11" s="49">
        <v>501367992</v>
      </c>
      <c r="G11" s="49" t="s">
        <v>37</v>
      </c>
      <c r="H11" s="51" t="s">
        <v>38</v>
      </c>
      <c r="I11" s="49" t="s">
        <v>42</v>
      </c>
      <c r="J11" s="54">
        <v>3700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92.25" customHeight="1" x14ac:dyDescent="0.2">
      <c r="A12" s="47"/>
      <c r="B12" s="49">
        <v>3</v>
      </c>
      <c r="C12" s="49" t="s">
        <v>43</v>
      </c>
      <c r="D12" s="49" t="s">
        <v>10</v>
      </c>
      <c r="E12" s="49" t="s">
        <v>44</v>
      </c>
      <c r="F12" s="49" t="s">
        <v>45</v>
      </c>
      <c r="G12" s="49" t="s">
        <v>46</v>
      </c>
      <c r="H12" s="51" t="s">
        <v>318</v>
      </c>
      <c r="I12" s="49" t="s">
        <v>48</v>
      </c>
      <c r="J12" s="49">
        <v>45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72" customHeight="1" x14ac:dyDescent="0.3">
      <c r="A13" s="47"/>
      <c r="B13" s="49">
        <v>4</v>
      </c>
      <c r="C13" s="49" t="s">
        <v>49</v>
      </c>
      <c r="D13" s="49" t="s">
        <v>50</v>
      </c>
      <c r="E13" s="49" t="s">
        <v>51</v>
      </c>
      <c r="F13" s="55">
        <v>950900988</v>
      </c>
      <c r="G13" s="56" t="s">
        <v>53</v>
      </c>
      <c r="H13" s="53" t="s">
        <v>54</v>
      </c>
      <c r="I13" s="49" t="s">
        <v>55</v>
      </c>
      <c r="J13" s="49" t="s">
        <v>56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73.5" customHeight="1" x14ac:dyDescent="0.3">
      <c r="A14" s="47"/>
      <c r="B14" s="49">
        <v>5</v>
      </c>
      <c r="C14" s="49" t="s">
        <v>57</v>
      </c>
      <c r="D14" s="49" t="s">
        <v>58</v>
      </c>
      <c r="E14" s="49" t="s">
        <v>59</v>
      </c>
      <c r="F14" s="49" t="s">
        <v>60</v>
      </c>
      <c r="G14" s="57" t="s">
        <v>61</v>
      </c>
      <c r="H14" s="58" t="s">
        <v>319</v>
      </c>
      <c r="I14" s="49" t="s">
        <v>320</v>
      </c>
      <c r="J14" s="49">
        <v>9200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116.25" customHeight="1" x14ac:dyDescent="0.3">
      <c r="A15" s="47"/>
      <c r="B15" s="59">
        <v>44201</v>
      </c>
      <c r="C15" s="49" t="s">
        <v>64</v>
      </c>
      <c r="D15" s="49" t="s">
        <v>65</v>
      </c>
      <c r="E15" s="49" t="s">
        <v>66</v>
      </c>
      <c r="F15" s="49" t="s">
        <v>60</v>
      </c>
      <c r="G15" s="57" t="s">
        <v>61</v>
      </c>
      <c r="H15" s="58" t="s">
        <v>319</v>
      </c>
      <c r="I15" s="49" t="s">
        <v>321</v>
      </c>
      <c r="J15" s="49">
        <v>2300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66.75" customHeight="1" x14ac:dyDescent="0.3">
      <c r="A16" s="47"/>
      <c r="B16" s="49">
        <v>6</v>
      </c>
      <c r="C16" s="49" t="s">
        <v>70</v>
      </c>
      <c r="D16" s="49" t="s">
        <v>71</v>
      </c>
      <c r="E16" s="49" t="s">
        <v>72</v>
      </c>
      <c r="F16" s="49"/>
      <c r="G16" s="48"/>
      <c r="H16" s="60"/>
      <c r="I16" s="49" t="s">
        <v>73</v>
      </c>
      <c r="J16" s="49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72" customHeight="1" x14ac:dyDescent="0.3">
      <c r="A17" s="47"/>
      <c r="B17" s="49">
        <v>7</v>
      </c>
      <c r="C17" s="49" t="s">
        <v>74</v>
      </c>
      <c r="D17" s="49" t="s">
        <v>75</v>
      </c>
      <c r="E17" s="49" t="s">
        <v>76</v>
      </c>
      <c r="F17" s="49" t="s">
        <v>77</v>
      </c>
      <c r="G17" s="49" t="s">
        <v>78</v>
      </c>
      <c r="H17" s="61"/>
      <c r="I17" s="49" t="s">
        <v>79</v>
      </c>
      <c r="J17" s="49">
        <v>1300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70.5" customHeight="1" x14ac:dyDescent="0.3">
      <c r="A18" s="47"/>
      <c r="B18" s="49">
        <v>8</v>
      </c>
      <c r="C18" s="49" t="s">
        <v>80</v>
      </c>
      <c r="D18" s="49" t="s">
        <v>81</v>
      </c>
      <c r="E18" s="49" t="s">
        <v>82</v>
      </c>
      <c r="F18" s="49" t="s">
        <v>83</v>
      </c>
      <c r="G18" s="62" t="s">
        <v>84</v>
      </c>
      <c r="H18" s="53" t="s">
        <v>85</v>
      </c>
      <c r="I18" s="49" t="s">
        <v>86</v>
      </c>
      <c r="J18" s="49">
        <v>15000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3" ht="77.25" customHeight="1" x14ac:dyDescent="0.2">
      <c r="A19" s="47"/>
      <c r="B19" s="49">
        <v>9</v>
      </c>
      <c r="C19" s="49" t="s">
        <v>87</v>
      </c>
      <c r="D19" s="49" t="s">
        <v>88</v>
      </c>
      <c r="E19" s="49" t="s">
        <v>89</v>
      </c>
      <c r="F19" s="49">
        <v>665452208</v>
      </c>
      <c r="G19" s="49" t="s">
        <v>91</v>
      </c>
      <c r="H19" s="49" t="s">
        <v>92</v>
      </c>
      <c r="I19" s="49" t="s">
        <v>93</v>
      </c>
      <c r="J19" s="49">
        <v>1400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73.5" customHeight="1" x14ac:dyDescent="0.2">
      <c r="A20" s="47"/>
      <c r="B20" s="49">
        <v>10</v>
      </c>
      <c r="C20" s="49" t="s">
        <v>94</v>
      </c>
      <c r="D20" s="49" t="s">
        <v>95</v>
      </c>
      <c r="E20" s="49" t="s">
        <v>322</v>
      </c>
      <c r="F20" s="49" t="s">
        <v>97</v>
      </c>
      <c r="G20" s="49" t="s">
        <v>98</v>
      </c>
      <c r="H20" s="53" t="s">
        <v>99</v>
      </c>
      <c r="I20" s="49" t="s">
        <v>100</v>
      </c>
      <c r="J20" s="49">
        <v>15000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75" customHeight="1" x14ac:dyDescent="0.3">
      <c r="A21" s="47"/>
      <c r="B21" s="49">
        <v>11</v>
      </c>
      <c r="C21" s="49" t="s">
        <v>101</v>
      </c>
      <c r="D21" s="49" t="s">
        <v>102</v>
      </c>
      <c r="E21" s="49" t="s">
        <v>103</v>
      </c>
      <c r="F21" s="49" t="s">
        <v>104</v>
      </c>
      <c r="G21" s="63" t="s">
        <v>105</v>
      </c>
      <c r="H21" s="51" t="s">
        <v>323</v>
      </c>
      <c r="I21" s="49" t="s">
        <v>107</v>
      </c>
      <c r="J21" s="49">
        <v>32000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71.25" customHeight="1" x14ac:dyDescent="0.3">
      <c r="A22" s="47"/>
      <c r="B22" s="49"/>
      <c r="C22" s="49" t="s">
        <v>108</v>
      </c>
      <c r="D22" s="49" t="s">
        <v>102</v>
      </c>
      <c r="E22" s="49" t="s">
        <v>324</v>
      </c>
      <c r="F22" s="49" t="s">
        <v>110</v>
      </c>
      <c r="G22" s="64" t="s">
        <v>111</v>
      </c>
      <c r="H22" s="51" t="s">
        <v>112</v>
      </c>
      <c r="I22" s="49" t="s">
        <v>107</v>
      </c>
      <c r="J22" s="49">
        <v>14000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72" customHeight="1" x14ac:dyDescent="0.2">
      <c r="A23" s="47"/>
      <c r="B23" s="49"/>
      <c r="C23" s="49" t="s">
        <v>113</v>
      </c>
      <c r="D23" s="49" t="s">
        <v>102</v>
      </c>
      <c r="E23" s="49" t="s">
        <v>114</v>
      </c>
      <c r="F23" s="49" t="s">
        <v>115</v>
      </c>
      <c r="G23" s="49" t="s">
        <v>116</v>
      </c>
      <c r="H23" s="51" t="s">
        <v>325</v>
      </c>
      <c r="I23" s="49" t="s">
        <v>107</v>
      </c>
      <c r="J23" s="49">
        <v>9000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87.75" customHeight="1" x14ac:dyDescent="0.3">
      <c r="A24" s="47"/>
      <c r="B24" s="49">
        <v>12</v>
      </c>
      <c r="C24" s="65" t="s">
        <v>118</v>
      </c>
      <c r="D24" s="49" t="s">
        <v>102</v>
      </c>
      <c r="E24" s="49" t="s">
        <v>119</v>
      </c>
      <c r="F24" s="49" t="s">
        <v>120</v>
      </c>
      <c r="G24" s="66" t="s">
        <v>121</v>
      </c>
      <c r="H24" s="53" t="s">
        <v>122</v>
      </c>
      <c r="I24" s="49" t="s">
        <v>123</v>
      </c>
      <c r="J24" s="49">
        <v>5300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1:23" ht="77.25" customHeight="1" x14ac:dyDescent="0.3">
      <c r="A25" s="47"/>
      <c r="B25" s="49">
        <v>13</v>
      </c>
      <c r="C25" s="49" t="s">
        <v>124</v>
      </c>
      <c r="D25" s="49" t="s">
        <v>102</v>
      </c>
      <c r="E25" s="49" t="s">
        <v>125</v>
      </c>
      <c r="F25" s="49" t="s">
        <v>126</v>
      </c>
      <c r="G25" s="67" t="s">
        <v>127</v>
      </c>
      <c r="H25" s="51" t="s">
        <v>326</v>
      </c>
      <c r="I25" s="49" t="s">
        <v>129</v>
      </c>
      <c r="J25" s="49">
        <v>30000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74.25" customHeight="1" x14ac:dyDescent="0.2">
      <c r="A26" s="47"/>
      <c r="B26" s="49">
        <v>14</v>
      </c>
      <c r="C26" s="49" t="s">
        <v>130</v>
      </c>
      <c r="D26" s="49" t="s">
        <v>131</v>
      </c>
      <c r="E26" s="49" t="s">
        <v>132</v>
      </c>
      <c r="F26" s="49" t="s">
        <v>133</v>
      </c>
      <c r="G26" s="49" t="s">
        <v>134</v>
      </c>
      <c r="H26" s="53" t="s">
        <v>135</v>
      </c>
      <c r="I26" s="49" t="s">
        <v>136</v>
      </c>
      <c r="J26" s="49">
        <v>15000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74.25" customHeight="1" x14ac:dyDescent="0.2">
      <c r="A27" s="47"/>
      <c r="B27" s="49">
        <v>15</v>
      </c>
      <c r="C27" s="49" t="s">
        <v>137</v>
      </c>
      <c r="D27" s="49" t="s">
        <v>138</v>
      </c>
      <c r="E27" s="49" t="s">
        <v>139</v>
      </c>
      <c r="F27" s="49" t="s">
        <v>140</v>
      </c>
      <c r="G27" s="49" t="s">
        <v>141</v>
      </c>
      <c r="H27" s="53" t="s">
        <v>142</v>
      </c>
      <c r="I27" s="49" t="s">
        <v>143</v>
      </c>
      <c r="J27" s="49" t="s">
        <v>144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73.5" customHeight="1" x14ac:dyDescent="0.3">
      <c r="A28" s="47"/>
      <c r="B28" s="49">
        <v>16</v>
      </c>
      <c r="C28" s="49" t="s">
        <v>145</v>
      </c>
      <c r="D28" s="49" t="s">
        <v>146</v>
      </c>
      <c r="E28" s="49" t="s">
        <v>147</v>
      </c>
      <c r="F28" s="49" t="s">
        <v>148</v>
      </c>
      <c r="G28" s="49" t="s">
        <v>149</v>
      </c>
      <c r="H28" s="68" t="s">
        <v>150</v>
      </c>
      <c r="I28" s="49" t="s">
        <v>151</v>
      </c>
      <c r="J28" s="49" t="s">
        <v>152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75" customHeight="1" x14ac:dyDescent="0.2">
      <c r="A29" s="47"/>
      <c r="B29" s="49">
        <v>17</v>
      </c>
      <c r="C29" s="49" t="s">
        <v>153</v>
      </c>
      <c r="D29" s="49" t="s">
        <v>146</v>
      </c>
      <c r="E29" s="49" t="s">
        <v>11</v>
      </c>
      <c r="F29" s="49" t="s">
        <v>154</v>
      </c>
      <c r="G29" s="49" t="s">
        <v>155</v>
      </c>
      <c r="H29" s="52" t="s">
        <v>327</v>
      </c>
      <c r="I29" s="49" t="s">
        <v>157</v>
      </c>
      <c r="J29" s="8">
        <v>10500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72" customHeight="1" x14ac:dyDescent="0.3">
      <c r="A30" s="47"/>
      <c r="B30" s="49">
        <v>18</v>
      </c>
      <c r="C30" s="49" t="s">
        <v>158</v>
      </c>
      <c r="D30" s="49" t="s">
        <v>159</v>
      </c>
      <c r="E30" s="49" t="s">
        <v>160</v>
      </c>
      <c r="F30" s="49" t="s">
        <v>161</v>
      </c>
      <c r="G30" s="66" t="s">
        <v>162</v>
      </c>
      <c r="H30" s="51" t="s">
        <v>328</v>
      </c>
      <c r="I30" s="49" t="s">
        <v>164</v>
      </c>
      <c r="J30" s="49" t="s">
        <v>165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76.5" customHeight="1" x14ac:dyDescent="0.2">
      <c r="A31" s="47"/>
      <c r="B31" s="49">
        <v>19</v>
      </c>
      <c r="C31" s="49" t="s">
        <v>166</v>
      </c>
      <c r="D31" s="49" t="s">
        <v>167</v>
      </c>
      <c r="E31" s="49" t="s">
        <v>168</v>
      </c>
      <c r="F31" s="49" t="s">
        <v>169</v>
      </c>
      <c r="G31" s="49" t="s">
        <v>170</v>
      </c>
      <c r="H31" s="51" t="s">
        <v>171</v>
      </c>
      <c r="I31" s="49" t="s">
        <v>172</v>
      </c>
      <c r="J31" s="49">
        <v>5000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84.75" customHeight="1" x14ac:dyDescent="0.3">
      <c r="A32" s="47"/>
      <c r="B32" s="49">
        <v>20</v>
      </c>
      <c r="C32" s="49" t="s">
        <v>173</v>
      </c>
      <c r="D32" s="69" t="s">
        <v>174</v>
      </c>
      <c r="E32" s="49" t="s">
        <v>175</v>
      </c>
      <c r="F32" s="49" t="s">
        <v>92</v>
      </c>
      <c r="G32" s="49" t="s">
        <v>176</v>
      </c>
      <c r="H32" s="70" t="s">
        <v>177</v>
      </c>
      <c r="I32" s="49" t="s">
        <v>178</v>
      </c>
      <c r="J32" s="49">
        <v>997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82.5" customHeight="1" x14ac:dyDescent="0.2">
      <c r="A33" s="47"/>
      <c r="B33" s="49">
        <v>21</v>
      </c>
      <c r="C33" s="49" t="s">
        <v>179</v>
      </c>
      <c r="D33" s="49" t="s">
        <v>167</v>
      </c>
      <c r="E33" s="49" t="s">
        <v>180</v>
      </c>
      <c r="F33" s="71">
        <v>959445007</v>
      </c>
      <c r="G33" s="49" t="s">
        <v>182</v>
      </c>
      <c r="H33" s="48"/>
      <c r="I33" s="49" t="s">
        <v>183</v>
      </c>
      <c r="J33" s="48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75" customHeight="1" x14ac:dyDescent="0.2">
      <c r="A34" s="47"/>
      <c r="B34" s="49">
        <v>22</v>
      </c>
      <c r="C34" s="49" t="s">
        <v>184</v>
      </c>
      <c r="D34" s="49" t="s">
        <v>185</v>
      </c>
      <c r="E34" s="49" t="s">
        <v>186</v>
      </c>
      <c r="F34" s="48"/>
      <c r="G34" s="49" t="s">
        <v>187</v>
      </c>
      <c r="H34" s="53" t="s">
        <v>188</v>
      </c>
      <c r="I34" s="49" t="s">
        <v>189</v>
      </c>
      <c r="J34" s="49">
        <v>1300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75" customHeight="1" x14ac:dyDescent="0.2">
      <c r="A35" s="47"/>
      <c r="B35" s="49">
        <v>23</v>
      </c>
      <c r="C35" s="49" t="s">
        <v>190</v>
      </c>
      <c r="D35" s="49" t="s">
        <v>191</v>
      </c>
      <c r="E35" s="49" t="s">
        <v>192</v>
      </c>
      <c r="F35" s="49">
        <v>951439236</v>
      </c>
      <c r="G35" s="49" t="s">
        <v>193</v>
      </c>
      <c r="H35" s="51" t="s">
        <v>194</v>
      </c>
      <c r="I35" s="49" t="s">
        <v>195</v>
      </c>
      <c r="J35" s="49">
        <v>714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73.5" customHeight="1" x14ac:dyDescent="0.2">
      <c r="A36" s="47"/>
      <c r="B36" s="49">
        <v>24</v>
      </c>
      <c r="C36" s="72" t="s">
        <v>196</v>
      </c>
      <c r="D36" s="72" t="s">
        <v>197</v>
      </c>
      <c r="E36" s="72" t="s">
        <v>198</v>
      </c>
      <c r="F36" s="49">
        <v>667810168</v>
      </c>
      <c r="G36" s="49" t="s">
        <v>200</v>
      </c>
      <c r="H36" s="49" t="s">
        <v>194</v>
      </c>
      <c r="I36" s="49" t="s">
        <v>201</v>
      </c>
      <c r="J36" s="49">
        <v>2900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98.25" customHeight="1" x14ac:dyDescent="0.2">
      <c r="A37" s="47"/>
      <c r="B37" s="49">
        <v>25</v>
      </c>
      <c r="C37" s="49" t="s">
        <v>202</v>
      </c>
      <c r="D37" s="49" t="s">
        <v>203</v>
      </c>
      <c r="E37" s="49" t="s">
        <v>204</v>
      </c>
      <c r="F37" s="49" t="s">
        <v>92</v>
      </c>
      <c r="G37" s="49" t="s">
        <v>205</v>
      </c>
      <c r="H37" s="53" t="s">
        <v>206</v>
      </c>
      <c r="I37" s="49" t="s">
        <v>207</v>
      </c>
      <c r="J37" s="49">
        <v>1400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95.25" customHeight="1" x14ac:dyDescent="0.2">
      <c r="A38" s="47"/>
      <c r="B38" s="49">
        <v>26</v>
      </c>
      <c r="C38" s="49" t="s">
        <v>208</v>
      </c>
      <c r="D38" s="49" t="s">
        <v>203</v>
      </c>
      <c r="E38" s="49" t="s">
        <v>209</v>
      </c>
      <c r="F38" s="49" t="s">
        <v>92</v>
      </c>
      <c r="G38" s="49" t="s">
        <v>92</v>
      </c>
      <c r="H38" s="51" t="s">
        <v>206</v>
      </c>
      <c r="I38" s="73" t="s">
        <v>210</v>
      </c>
      <c r="J38" s="49">
        <v>780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ht="89.25" customHeight="1" x14ac:dyDescent="0.2">
      <c r="A39" s="47"/>
      <c r="B39" s="49">
        <v>27</v>
      </c>
      <c r="C39" s="49" t="s">
        <v>211</v>
      </c>
      <c r="D39" s="49" t="s">
        <v>203</v>
      </c>
      <c r="E39" s="49" t="s">
        <v>212</v>
      </c>
      <c r="F39" s="49" t="s">
        <v>92</v>
      </c>
      <c r="G39" s="49" t="s">
        <v>92</v>
      </c>
      <c r="H39" s="53" t="s">
        <v>206</v>
      </c>
      <c r="I39" s="49" t="s">
        <v>213</v>
      </c>
      <c r="J39" s="49">
        <v>1250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66.75" customHeight="1" x14ac:dyDescent="0.2">
      <c r="A40" s="47"/>
      <c r="B40" s="49">
        <v>28</v>
      </c>
      <c r="C40" s="49" t="s">
        <v>214</v>
      </c>
      <c r="D40" s="49" t="s">
        <v>215</v>
      </c>
      <c r="E40" s="49" t="s">
        <v>216</v>
      </c>
      <c r="F40" s="49">
        <f>380957495411</f>
        <v>380957495411</v>
      </c>
      <c r="G40" s="49" t="s">
        <v>217</v>
      </c>
      <c r="H40" s="49"/>
      <c r="I40" s="49" t="s">
        <v>218</v>
      </c>
      <c r="J40" s="49">
        <v>5000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112.5" x14ac:dyDescent="0.2">
      <c r="A41" s="47"/>
      <c r="B41" s="49">
        <v>29</v>
      </c>
      <c r="C41" s="49" t="s">
        <v>219</v>
      </c>
      <c r="D41" s="49" t="s">
        <v>220</v>
      </c>
      <c r="E41" s="49" t="s">
        <v>221</v>
      </c>
      <c r="F41" s="49">
        <f>380669398181</f>
        <v>380669398181</v>
      </c>
      <c r="G41" s="49" t="s">
        <v>222</v>
      </c>
      <c r="H41" s="49" t="s">
        <v>223</v>
      </c>
      <c r="I41" s="49" t="s">
        <v>224</v>
      </c>
      <c r="J41" s="49">
        <v>4500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93.75" x14ac:dyDescent="0.2">
      <c r="A42" s="47"/>
      <c r="B42" s="49">
        <v>30</v>
      </c>
      <c r="C42" s="49" t="s">
        <v>225</v>
      </c>
      <c r="D42" s="49" t="s">
        <v>226</v>
      </c>
      <c r="E42" s="49" t="s">
        <v>227</v>
      </c>
      <c r="F42" s="48"/>
      <c r="G42" s="49" t="s">
        <v>228</v>
      </c>
      <c r="H42" s="74" t="s">
        <v>229</v>
      </c>
      <c r="I42" s="49" t="s">
        <v>230</v>
      </c>
      <c r="J42" s="49">
        <v>252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93.75" x14ac:dyDescent="0.3">
      <c r="A43" s="47"/>
      <c r="B43" s="49">
        <v>31</v>
      </c>
      <c r="C43" s="49" t="s">
        <v>231</v>
      </c>
      <c r="D43" s="49" t="s">
        <v>232</v>
      </c>
      <c r="E43" s="49" t="s">
        <v>233</v>
      </c>
      <c r="F43" s="49">
        <v>951937987</v>
      </c>
      <c r="G43" s="75" t="s">
        <v>235</v>
      </c>
      <c r="H43" s="49" t="s">
        <v>236</v>
      </c>
      <c r="I43" s="49" t="s">
        <v>237</v>
      </c>
      <c r="J43" s="49">
        <v>1500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83" customHeight="1" x14ac:dyDescent="0.2">
      <c r="A44" s="47"/>
      <c r="B44" s="49">
        <v>32</v>
      </c>
      <c r="C44" s="49" t="s">
        <v>238</v>
      </c>
      <c r="D44" s="73" t="s">
        <v>239</v>
      </c>
      <c r="E44" s="49" t="s">
        <v>240</v>
      </c>
      <c r="F44" s="49" t="s">
        <v>92</v>
      </c>
      <c r="G44" s="49" t="s">
        <v>241</v>
      </c>
      <c r="H44" s="53" t="s">
        <v>242</v>
      </c>
      <c r="I44" s="49" t="s">
        <v>243</v>
      </c>
      <c r="J44" s="49" t="s">
        <v>244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ht="56.25" x14ac:dyDescent="0.2">
      <c r="A45" s="47"/>
      <c r="B45" s="49">
        <v>33</v>
      </c>
      <c r="C45" s="49" t="s">
        <v>245</v>
      </c>
      <c r="D45" s="49" t="s">
        <v>246</v>
      </c>
      <c r="E45" s="49" t="s">
        <v>247</v>
      </c>
      <c r="F45" s="49" t="s">
        <v>92</v>
      </c>
      <c r="G45" s="76" t="s">
        <v>248</v>
      </c>
      <c r="H45" s="53" t="s">
        <v>249</v>
      </c>
      <c r="I45" s="49"/>
      <c r="J45" s="49">
        <v>1100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93.75" x14ac:dyDescent="0.3">
      <c r="A46" s="47"/>
      <c r="B46" s="69">
        <v>34</v>
      </c>
      <c r="C46" s="69" t="s">
        <v>250</v>
      </c>
      <c r="D46" s="69" t="s">
        <v>251</v>
      </c>
      <c r="E46" s="69" t="s">
        <v>252</v>
      </c>
      <c r="F46" s="49" t="s">
        <v>253</v>
      </c>
      <c r="G46" s="76" t="s">
        <v>254</v>
      </c>
      <c r="H46" s="49" t="s">
        <v>92</v>
      </c>
      <c r="I46" s="49" t="s">
        <v>255</v>
      </c>
      <c r="J46" s="49" t="s">
        <v>256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93.75" x14ac:dyDescent="0.3">
      <c r="A47" s="47"/>
      <c r="B47" s="69">
        <v>35</v>
      </c>
      <c r="C47" s="69" t="s">
        <v>257</v>
      </c>
      <c r="D47" s="69" t="s">
        <v>258</v>
      </c>
      <c r="E47" s="69" t="s">
        <v>259</v>
      </c>
      <c r="F47" s="73" t="s">
        <v>260</v>
      </c>
      <c r="G47" s="77" t="s">
        <v>261</v>
      </c>
      <c r="H47" s="49" t="s">
        <v>92</v>
      </c>
      <c r="I47" s="78" t="s">
        <v>262</v>
      </c>
      <c r="J47" s="49" t="s">
        <v>263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1:23" ht="56.25" x14ac:dyDescent="0.3">
      <c r="A48" s="47"/>
      <c r="B48" s="69">
        <v>36</v>
      </c>
      <c r="C48" s="69" t="s">
        <v>264</v>
      </c>
      <c r="D48" s="69" t="s">
        <v>265</v>
      </c>
      <c r="E48" s="69" t="s">
        <v>266</v>
      </c>
      <c r="F48" s="49" t="s">
        <v>267</v>
      </c>
      <c r="G48" s="79" t="s">
        <v>268</v>
      </c>
      <c r="H48" s="49" t="s">
        <v>92</v>
      </c>
      <c r="I48" s="49" t="s">
        <v>92</v>
      </c>
      <c r="J48" s="49" t="s">
        <v>92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56.25" x14ac:dyDescent="0.3">
      <c r="A49" s="47"/>
      <c r="B49" s="69">
        <v>37</v>
      </c>
      <c r="C49" s="69" t="s">
        <v>269</v>
      </c>
      <c r="D49" s="69" t="s">
        <v>270</v>
      </c>
      <c r="E49" s="49" t="s">
        <v>271</v>
      </c>
      <c r="F49" s="49" t="s">
        <v>272</v>
      </c>
      <c r="G49" s="49" t="s">
        <v>273</v>
      </c>
      <c r="H49" s="49" t="s">
        <v>274</v>
      </c>
      <c r="I49" s="49" t="s">
        <v>275</v>
      </c>
      <c r="J49" s="49" t="s">
        <v>274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56.25" x14ac:dyDescent="0.3">
      <c r="A50" s="47"/>
      <c r="B50" s="69">
        <v>38</v>
      </c>
      <c r="C50" s="69" t="s">
        <v>276</v>
      </c>
      <c r="D50" s="69" t="s">
        <v>277</v>
      </c>
      <c r="E50" s="49" t="s">
        <v>278</v>
      </c>
      <c r="F50" s="49" t="s">
        <v>279</v>
      </c>
      <c r="G50" s="49" t="s">
        <v>280</v>
      </c>
      <c r="H50" s="49" t="s">
        <v>274</v>
      </c>
      <c r="I50" s="49" t="s">
        <v>281</v>
      </c>
      <c r="J50" s="49" t="s">
        <v>274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50" x14ac:dyDescent="0.3">
      <c r="A51" s="47"/>
      <c r="B51" s="69">
        <v>39</v>
      </c>
      <c r="C51" s="69" t="s">
        <v>282</v>
      </c>
      <c r="D51" s="69" t="s">
        <v>283</v>
      </c>
      <c r="E51" s="49" t="s">
        <v>284</v>
      </c>
      <c r="F51" s="80" t="s">
        <v>285</v>
      </c>
      <c r="G51" s="81" t="s">
        <v>286</v>
      </c>
      <c r="H51" s="81" t="s">
        <v>287</v>
      </c>
      <c r="I51" s="49" t="s">
        <v>288</v>
      </c>
      <c r="J51" s="49" t="s">
        <v>289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56.25" x14ac:dyDescent="0.3">
      <c r="A52" s="47"/>
      <c r="B52" s="69">
        <v>40</v>
      </c>
      <c r="C52" s="69" t="s">
        <v>290</v>
      </c>
      <c r="D52" s="69" t="s">
        <v>291</v>
      </c>
      <c r="E52" s="49" t="s">
        <v>292</v>
      </c>
      <c r="F52" s="49" t="s">
        <v>274</v>
      </c>
      <c r="G52" s="82" t="s">
        <v>293</v>
      </c>
      <c r="H52" s="81" t="s">
        <v>294</v>
      </c>
      <c r="I52" s="49" t="s">
        <v>274</v>
      </c>
      <c r="J52" s="49" t="s">
        <v>274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ht="225" x14ac:dyDescent="0.3">
      <c r="A53" s="47"/>
      <c r="B53" s="69">
        <v>41</v>
      </c>
      <c r="C53" s="69" t="s">
        <v>295</v>
      </c>
      <c r="D53" s="69" t="s">
        <v>329</v>
      </c>
      <c r="E53" s="69" t="s">
        <v>297</v>
      </c>
      <c r="F53" s="49" t="s">
        <v>92</v>
      </c>
      <c r="G53" s="49" t="s">
        <v>298</v>
      </c>
      <c r="H53" s="53" t="s">
        <v>299</v>
      </c>
      <c r="I53" s="49" t="s">
        <v>300</v>
      </c>
      <c r="J53" s="49">
        <v>3000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ht="110.25" customHeight="1" x14ac:dyDescent="0.3">
      <c r="A54" s="47"/>
      <c r="B54" s="69">
        <v>42</v>
      </c>
      <c r="C54" s="49" t="s">
        <v>301</v>
      </c>
      <c r="D54" s="49" t="s">
        <v>302</v>
      </c>
      <c r="E54" s="49" t="s">
        <v>303</v>
      </c>
      <c r="F54" s="83" t="s">
        <v>92</v>
      </c>
      <c r="G54" s="84" t="s">
        <v>304</v>
      </c>
      <c r="H54" s="85" t="s">
        <v>305</v>
      </c>
      <c r="I54" s="83" t="s">
        <v>306</v>
      </c>
      <c r="J54" s="83" t="s">
        <v>307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37.5" x14ac:dyDescent="0.3">
      <c r="A55" s="47"/>
      <c r="B55" s="86">
        <v>43</v>
      </c>
      <c r="C55" s="87" t="s">
        <v>308</v>
      </c>
      <c r="D55" s="86" t="s">
        <v>309</v>
      </c>
      <c r="E55" s="86" t="s">
        <v>310</v>
      </c>
      <c r="F55" s="86" t="s">
        <v>311</v>
      </c>
      <c r="G55" s="69" t="s">
        <v>236</v>
      </c>
      <c r="H55" s="69" t="s">
        <v>312</v>
      </c>
      <c r="I55" s="55" t="s">
        <v>313</v>
      </c>
      <c r="J55" s="88">
        <v>25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12.5" x14ac:dyDescent="0.3">
      <c r="A56" s="47"/>
      <c r="B56" s="69">
        <v>46</v>
      </c>
      <c r="C56" s="89" t="s">
        <v>330</v>
      </c>
      <c r="D56" s="90" t="s">
        <v>331</v>
      </c>
      <c r="E56" s="90" t="s">
        <v>332</v>
      </c>
      <c r="F56" s="89">
        <v>509413663</v>
      </c>
      <c r="G56" s="91" t="s">
        <v>333</v>
      </c>
      <c r="H56" s="92" t="s">
        <v>334</v>
      </c>
      <c r="I56" s="93" t="s">
        <v>335</v>
      </c>
      <c r="J56" s="69" t="s">
        <v>336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93.75" x14ac:dyDescent="0.3">
      <c r="A57" s="47"/>
      <c r="B57" s="69">
        <v>49</v>
      </c>
      <c r="C57" s="89" t="s">
        <v>337</v>
      </c>
      <c r="D57" s="90" t="s">
        <v>331</v>
      </c>
      <c r="E57" s="90" t="s">
        <v>338</v>
      </c>
      <c r="F57" s="90">
        <v>963107064</v>
      </c>
      <c r="G57" s="91" t="s">
        <v>339</v>
      </c>
      <c r="H57" s="91" t="s">
        <v>340</v>
      </c>
      <c r="I57" s="90" t="s">
        <v>341</v>
      </c>
      <c r="J57" s="69" t="s">
        <v>336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ht="93.75" x14ac:dyDescent="0.3">
      <c r="A58" s="47"/>
      <c r="B58" s="69">
        <v>50</v>
      </c>
      <c r="C58" s="94" t="s">
        <v>342</v>
      </c>
      <c r="D58" s="95" t="s">
        <v>331</v>
      </c>
      <c r="E58" s="95" t="s">
        <v>343</v>
      </c>
      <c r="F58" s="95">
        <v>952592763</v>
      </c>
      <c r="G58" s="96" t="s">
        <v>344</v>
      </c>
      <c r="H58" s="97"/>
      <c r="I58" s="95" t="s">
        <v>345</v>
      </c>
      <c r="J58" s="69" t="s">
        <v>336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ht="93.75" x14ac:dyDescent="0.3">
      <c r="A59" s="47"/>
      <c r="B59" s="69">
        <v>51</v>
      </c>
      <c r="C59" s="94" t="s">
        <v>346</v>
      </c>
      <c r="D59" s="95" t="s">
        <v>331</v>
      </c>
      <c r="E59" s="98" t="s">
        <v>347</v>
      </c>
      <c r="F59" s="95">
        <v>663811710</v>
      </c>
      <c r="G59" s="96" t="s">
        <v>348</v>
      </c>
      <c r="H59" s="99" t="s">
        <v>349</v>
      </c>
      <c r="I59" s="95" t="s">
        <v>350</v>
      </c>
      <c r="J59" s="69" t="s">
        <v>336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ht="93.75" x14ac:dyDescent="0.3">
      <c r="A60" s="47"/>
      <c r="B60" s="69">
        <v>52</v>
      </c>
      <c r="C60" s="94" t="s">
        <v>351</v>
      </c>
      <c r="D60" s="95" t="s">
        <v>331</v>
      </c>
      <c r="E60" s="98" t="s">
        <v>347</v>
      </c>
      <c r="F60" s="95">
        <v>663811710</v>
      </c>
      <c r="G60" s="96" t="s">
        <v>348</v>
      </c>
      <c r="H60" s="99" t="s">
        <v>349</v>
      </c>
      <c r="I60" s="95" t="s">
        <v>350</v>
      </c>
      <c r="J60" s="69" t="s">
        <v>336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ht="15" x14ac:dyDescent="0.2">
      <c r="A61" s="47"/>
      <c r="B61" s="100"/>
      <c r="C61" s="100"/>
      <c r="D61" s="101"/>
      <c r="E61" s="101"/>
      <c r="F61" s="100"/>
      <c r="G61" s="101"/>
      <c r="H61" s="101"/>
      <c r="I61" s="47"/>
      <c r="J61" s="100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ht="15" x14ac:dyDescent="0.2">
      <c r="A62" s="47"/>
      <c r="B62" s="100"/>
      <c r="C62" s="100"/>
      <c r="D62" s="101"/>
      <c r="E62" s="101"/>
      <c r="F62" s="100"/>
      <c r="G62" s="101"/>
      <c r="H62" s="101"/>
      <c r="I62" s="47"/>
      <c r="J62" s="100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5" x14ac:dyDescent="0.2">
      <c r="A63" s="47"/>
      <c r="B63" s="100"/>
      <c r="C63" s="100"/>
      <c r="D63" s="101"/>
      <c r="E63" s="101"/>
      <c r="F63" s="100"/>
      <c r="G63" s="101"/>
      <c r="H63" s="101"/>
      <c r="I63" s="47"/>
      <c r="J63" s="100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5" x14ac:dyDescent="0.2">
      <c r="A64" s="47"/>
      <c r="B64" s="100"/>
      <c r="C64" s="100"/>
      <c r="D64" s="101"/>
      <c r="E64" s="101"/>
      <c r="F64" s="100"/>
      <c r="G64" s="101"/>
      <c r="H64" s="101"/>
      <c r="I64" s="47"/>
      <c r="J64" s="100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5" x14ac:dyDescent="0.2">
      <c r="A65" s="47"/>
      <c r="B65" s="100"/>
      <c r="C65" s="100"/>
      <c r="D65" s="101"/>
      <c r="E65" s="101"/>
      <c r="F65" s="100"/>
      <c r="G65" s="101"/>
      <c r="H65" s="101"/>
      <c r="I65" s="47"/>
      <c r="J65" s="100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5" x14ac:dyDescent="0.2">
      <c r="A66" s="47"/>
      <c r="B66" s="100"/>
      <c r="C66" s="100"/>
      <c r="D66" s="101"/>
      <c r="E66" s="101"/>
      <c r="F66" s="100"/>
      <c r="G66" s="101"/>
      <c r="H66" s="101"/>
      <c r="I66" s="47"/>
      <c r="J66" s="100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5" x14ac:dyDescent="0.2">
      <c r="A67" s="47"/>
      <c r="B67" s="100"/>
      <c r="C67" s="100"/>
      <c r="D67" s="101"/>
      <c r="E67" s="101"/>
      <c r="F67" s="100"/>
      <c r="G67" s="101"/>
      <c r="H67" s="101"/>
      <c r="I67" s="47"/>
      <c r="J67" s="100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15" x14ac:dyDescent="0.2">
      <c r="A68" s="47"/>
      <c r="B68" s="100"/>
      <c r="C68" s="100"/>
      <c r="D68" s="101"/>
      <c r="E68" s="101"/>
      <c r="F68" s="100"/>
      <c r="G68" s="101"/>
      <c r="H68" s="101"/>
      <c r="I68" s="47"/>
      <c r="J68" s="100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5" x14ac:dyDescent="0.2">
      <c r="A69" s="47"/>
      <c r="B69" s="100"/>
      <c r="C69" s="100"/>
      <c r="D69" s="101"/>
      <c r="E69" s="101"/>
      <c r="F69" s="100"/>
      <c r="G69" s="101"/>
      <c r="H69" s="101"/>
      <c r="I69" s="47"/>
      <c r="J69" s="100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ht="15" x14ac:dyDescent="0.2">
      <c r="A70" s="47"/>
      <c r="B70" s="100"/>
      <c r="C70" s="100"/>
      <c r="D70" s="101"/>
      <c r="E70" s="101"/>
      <c r="F70" s="100"/>
      <c r="G70" s="101"/>
      <c r="H70" s="101"/>
      <c r="I70" s="47"/>
      <c r="J70" s="100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ht="15" x14ac:dyDescent="0.2">
      <c r="A71" s="47"/>
      <c r="B71" s="100"/>
      <c r="C71" s="100"/>
      <c r="D71" s="101"/>
      <c r="E71" s="101"/>
      <c r="F71" s="100"/>
      <c r="G71" s="101"/>
      <c r="H71" s="101"/>
      <c r="I71" s="47"/>
      <c r="J71" s="100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ht="15" x14ac:dyDescent="0.2">
      <c r="A72" s="47"/>
      <c r="B72" s="100"/>
      <c r="C72" s="100"/>
      <c r="D72" s="101"/>
      <c r="E72" s="101"/>
      <c r="F72" s="100"/>
      <c r="G72" s="101"/>
      <c r="H72" s="101"/>
      <c r="I72" s="47"/>
      <c r="J72" s="100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ht="15" x14ac:dyDescent="0.2">
      <c r="A73" s="47"/>
      <c r="B73" s="100"/>
      <c r="C73" s="100"/>
      <c r="D73" s="101"/>
      <c r="E73" s="101"/>
      <c r="F73" s="100"/>
      <c r="G73" s="101"/>
      <c r="H73" s="101"/>
      <c r="I73" s="47"/>
      <c r="J73" s="100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ht="15" x14ac:dyDescent="0.2">
      <c r="A74" s="47"/>
      <c r="B74" s="100"/>
      <c r="C74" s="100"/>
      <c r="D74" s="101"/>
      <c r="E74" s="101"/>
      <c r="F74" s="100"/>
      <c r="G74" s="101"/>
      <c r="H74" s="101"/>
      <c r="I74" s="47"/>
      <c r="J74" s="100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ht="15" x14ac:dyDescent="0.2">
      <c r="A75" s="47"/>
      <c r="B75" s="100"/>
      <c r="C75" s="100"/>
      <c r="D75" s="101"/>
      <c r="E75" s="101"/>
      <c r="F75" s="100"/>
      <c r="G75" s="101"/>
      <c r="H75" s="101"/>
      <c r="I75" s="47"/>
      <c r="J75" s="100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ht="15" x14ac:dyDescent="0.2">
      <c r="A76" s="47"/>
      <c r="B76" s="100"/>
      <c r="C76" s="100"/>
      <c r="D76" s="101"/>
      <c r="E76" s="101"/>
      <c r="F76" s="100"/>
      <c r="G76" s="101"/>
      <c r="H76" s="101"/>
      <c r="I76" s="47"/>
      <c r="J76" s="100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ht="15" x14ac:dyDescent="0.2">
      <c r="A77" s="47"/>
      <c r="B77" s="100"/>
      <c r="C77" s="100"/>
      <c r="D77" s="101"/>
      <c r="E77" s="101"/>
      <c r="F77" s="100"/>
      <c r="G77" s="101"/>
      <c r="H77" s="101"/>
      <c r="I77" s="47"/>
      <c r="J77" s="100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5" x14ac:dyDescent="0.2">
      <c r="A78" s="47"/>
      <c r="B78" s="100"/>
      <c r="C78" s="100"/>
      <c r="D78" s="101"/>
      <c r="E78" s="101"/>
      <c r="F78" s="100"/>
      <c r="G78" s="101"/>
      <c r="H78" s="101"/>
      <c r="I78" s="47"/>
      <c r="J78" s="100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ht="15" x14ac:dyDescent="0.2">
      <c r="A79" s="47"/>
      <c r="B79" s="100"/>
      <c r="C79" s="100"/>
      <c r="D79" s="101"/>
      <c r="E79" s="101"/>
      <c r="F79" s="100"/>
      <c r="G79" s="101"/>
      <c r="H79" s="101"/>
      <c r="I79" s="47"/>
      <c r="J79" s="100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5" x14ac:dyDescent="0.2">
      <c r="A80" s="47"/>
      <c r="B80" s="100"/>
      <c r="C80" s="100"/>
      <c r="D80" s="101"/>
      <c r="E80" s="101"/>
      <c r="F80" s="100"/>
      <c r="G80" s="101"/>
      <c r="H80" s="101"/>
      <c r="I80" s="47"/>
      <c r="J80" s="100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" x14ac:dyDescent="0.2">
      <c r="A81" s="47"/>
      <c r="B81" s="100"/>
      <c r="C81" s="100"/>
      <c r="D81" s="101"/>
      <c r="E81" s="101"/>
      <c r="F81" s="100"/>
      <c r="G81" s="101"/>
      <c r="H81" s="101"/>
      <c r="I81" s="47"/>
      <c r="J81" s="100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5" x14ac:dyDescent="0.2">
      <c r="A82" s="47"/>
      <c r="B82" s="100"/>
      <c r="C82" s="100"/>
      <c r="D82" s="100"/>
      <c r="E82" s="100"/>
      <c r="F82" s="100"/>
      <c r="G82" s="100"/>
      <c r="H82" s="100"/>
      <c r="I82" s="100"/>
      <c r="J82" s="100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2.75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2.75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ht="12.75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ht="12.75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3" ht="12.75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:23" ht="12.75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:23" ht="12.75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:23" ht="12.75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:23" ht="12.75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:23" ht="12.75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:23" ht="12.75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ht="12.75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ht="12.75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:23" ht="12.75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ht="12.75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ht="12.75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ht="12.75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:23" ht="12.75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ht="12.75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ht="12.75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ht="12.75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ht="12.75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ht="12.75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ht="12.75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ht="12.75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ht="12.75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ht="12.75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ht="12.75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ht="12.75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ht="12.75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ht="12.75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ht="12.75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ht="12.75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23" ht="12.75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ht="12.75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ht="12.75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ht="12.75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ht="12.75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ht="12.75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ht="12.75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ht="12.75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ht="12.75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ht="12.75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ht="12.75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ht="12.75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:23" ht="12.75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:23" ht="12.75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ht="12.75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ht="12.7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ht="12.75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ht="12.75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ht="12.75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ht="12.75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1:23" ht="12.75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:23" ht="12.75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ht="12.75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ht="12.75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ht="12.75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:23" ht="12.75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:23" ht="12.75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:23" ht="12.75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:23" ht="12.75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:23" ht="12.75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:23" ht="12.75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ht="12.75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:23" ht="12.75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:23" ht="12.75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1:23" ht="12.75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ht="12.75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1:23" ht="12.75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:23" ht="12.75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1:23" ht="12.75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1:23" ht="12.75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:23" ht="12.75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1:23" ht="12.75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:23" ht="12.75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:23" ht="12.75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:23" ht="12.75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3" ht="12.75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:23" ht="12.75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ht="12.75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1:23" ht="12.75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1:23" ht="12.75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ht="12.75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ht="12.75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ht="12.75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1:23" ht="12.75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1:23" ht="12.75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1:23" ht="12.75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1:23" ht="12.75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ht="12.75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1:23" ht="12.75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3" ht="12.75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1:23" ht="12.75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ht="12.75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ht="12.75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ht="12.75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1:23" ht="12.75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1:23" ht="12.75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1:23" ht="12.75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1:23" ht="12.75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1:23" ht="12.75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ht="12.75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1:23" ht="12.75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ht="12.75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1:23" ht="12.75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1:23" ht="12.75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1:23" ht="12.75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1:23" ht="12.75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ht="12.75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ht="12.75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ht="12.75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3" ht="12.75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1:23" ht="12.75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ht="12.75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ht="12.75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ht="12.75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1:23" ht="12.75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1:23" ht="12.75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ht="12.75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ht="12.75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ht="12.75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ht="12.75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1:23" ht="12.75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ht="12.75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ht="12.75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ht="12.75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1:23" ht="12.75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1:23" ht="12.75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ht="12.75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1:23" ht="12.75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1:23" ht="12.75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1:23" ht="12.75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1:23" ht="12.75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23" ht="12.75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1:23" ht="12.75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1:23" ht="12.75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1:23" ht="12.75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1:23" ht="12.75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1:23" ht="12.75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1:23" ht="12.75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1:23" ht="12.75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ht="12.75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1:23" ht="12.75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1:23" ht="12.75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1:23" ht="12.75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1:23" ht="12.75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1:23" ht="12.75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1:23" ht="12.75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ht="12.75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1:23" ht="12.75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1:23" ht="12.75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1:23" ht="12.75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1:23" ht="12.75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1:23" ht="12.75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1:23" ht="12.75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1:23" ht="12.75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1:23" ht="12.75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1:23" ht="12.75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ht="12.75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1:23" ht="12.75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1:23" ht="12.75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ht="12.75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1:23" ht="12.75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1:23" ht="12.75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1:23" ht="12.75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1:23" ht="12.75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1:23" ht="12.75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1:23" ht="12.75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1:23" ht="12.75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1:23" ht="12.75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1:23" ht="12.75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ht="12.75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1:23" ht="12.75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1:23" ht="12.75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1:23" ht="12.75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ht="12.75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1:23" ht="12.75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1:23" ht="12.75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1:23" ht="12.75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1:23" ht="12.75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1:23" ht="12.75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1:23" ht="12.75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1:23" ht="12.75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1:23" ht="12.75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1:23" ht="12.75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1:23" ht="12.75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1:23" ht="12.75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1:23" ht="12.75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1:23" ht="12.75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1:23" ht="12.75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1:23" ht="12.75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1:23" ht="12.75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1:23" ht="12.75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1:23" ht="12.75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1:23" ht="12.75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1:23" ht="12.75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1:23" ht="12.75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1:23" ht="12.75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ht="12.75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ht="12.75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1:23" ht="12.75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1:23" ht="12.75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1:23" ht="12.75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1:23" ht="12.75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1:23" ht="12.75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1:23" ht="12.75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1:23" ht="12.75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1:23" ht="12.75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1:23" ht="12.75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1:23" ht="12.75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1:23" ht="12.75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1:23" ht="12.75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1:23" ht="12.75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1:23" ht="12.75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1:23" ht="12.75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1:23" ht="12.75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1:23" ht="12.75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1:23" ht="12.75" x14ac:dyDescent="0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1:23" ht="12.75" x14ac:dyDescent="0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1:23" ht="12.75" x14ac:dyDescent="0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1:23" ht="12.75" x14ac:dyDescent="0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1:23" ht="12.75" x14ac:dyDescent="0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1:23" ht="12.75" x14ac:dyDescent="0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1:23" ht="12.75" x14ac:dyDescent="0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1:23" ht="12.75" x14ac:dyDescent="0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1:23" ht="12.75" x14ac:dyDescent="0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1:23" ht="12.75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1:23" ht="12.75" x14ac:dyDescent="0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1:23" ht="12.75" x14ac:dyDescent="0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1:23" ht="12.75" x14ac:dyDescent="0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1:23" ht="12.75" x14ac:dyDescent="0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1:23" ht="12.75" x14ac:dyDescent="0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1:23" ht="12.75" x14ac:dyDescent="0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1:23" ht="12.75" x14ac:dyDescent="0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1:23" ht="12.75" x14ac:dyDescent="0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1:23" ht="12.75" x14ac:dyDescent="0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1:23" ht="12.75" x14ac:dyDescent="0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1:23" ht="12.75" x14ac:dyDescent="0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1:23" ht="12.75" x14ac:dyDescent="0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1:23" ht="12.75" x14ac:dyDescent="0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1:23" ht="12.75" x14ac:dyDescent="0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1:23" ht="12.75" x14ac:dyDescent="0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1:23" ht="12.75" x14ac:dyDescent="0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1:23" ht="12.75" x14ac:dyDescent="0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1:23" ht="12.75" x14ac:dyDescent="0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1:23" ht="12.75" x14ac:dyDescent="0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1:23" ht="12.75" x14ac:dyDescent="0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1:23" ht="12.75" x14ac:dyDescent="0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1:23" ht="12.75" x14ac:dyDescent="0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1:23" ht="12.75" x14ac:dyDescent="0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1:23" ht="12.75" x14ac:dyDescent="0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1:23" ht="12.75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1:23" ht="12.75" x14ac:dyDescent="0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1:23" ht="12.75" x14ac:dyDescent="0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1:23" ht="12.75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1:23" ht="12.75" x14ac:dyDescent="0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1:23" ht="12.75" x14ac:dyDescent="0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1:23" ht="12.75" x14ac:dyDescent="0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1:23" ht="12.75" x14ac:dyDescent="0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1:23" ht="12.75" x14ac:dyDescent="0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1:23" ht="12.75" x14ac:dyDescent="0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1:23" ht="12.75" x14ac:dyDescent="0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1:23" ht="12.75" x14ac:dyDescent="0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1:23" ht="12.75" x14ac:dyDescent="0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1:23" ht="12.75" x14ac:dyDescent="0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1:23" ht="12.75" x14ac:dyDescent="0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1:23" ht="12.75" x14ac:dyDescent="0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1:23" ht="12.75" x14ac:dyDescent="0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1:23" ht="12.75" x14ac:dyDescent="0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1:23" ht="12.75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1:23" ht="12.75" x14ac:dyDescent="0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1:23" ht="12.75" x14ac:dyDescent="0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1:23" ht="12.75" x14ac:dyDescent="0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1:23" ht="12.75" x14ac:dyDescent="0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1:23" ht="12.75" x14ac:dyDescent="0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1:23" ht="12.75" x14ac:dyDescent="0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1:23" ht="12.75" x14ac:dyDescent="0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1:23" ht="12.75" x14ac:dyDescent="0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1:23" ht="12.75" x14ac:dyDescent="0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1:23" ht="12.75" x14ac:dyDescent="0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1:23" ht="12.75" x14ac:dyDescent="0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1:23" ht="12.75" x14ac:dyDescent="0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1:23" ht="12.75" x14ac:dyDescent="0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1:23" ht="12.75" x14ac:dyDescent="0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1:23" ht="12.75" x14ac:dyDescent="0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1:23" ht="12.75" x14ac:dyDescent="0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1:23" ht="12.75" x14ac:dyDescent="0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1:23" ht="12.75" x14ac:dyDescent="0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1:23" ht="12.75" x14ac:dyDescent="0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1:23" ht="12.75" x14ac:dyDescent="0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1:23" ht="12.75" x14ac:dyDescent="0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1:23" ht="12.75" x14ac:dyDescent="0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1:23" ht="12.75" x14ac:dyDescent="0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1:23" ht="12.75" x14ac:dyDescent="0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1:23" ht="12.75" x14ac:dyDescent="0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1:23" ht="12.75" x14ac:dyDescent="0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1:23" ht="12.75" x14ac:dyDescent="0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1:23" ht="12.75" x14ac:dyDescent="0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1:23" ht="12.75" x14ac:dyDescent="0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1:23" ht="12.75" x14ac:dyDescent="0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1:23" ht="12.75" x14ac:dyDescent="0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1:23" ht="12.75" x14ac:dyDescent="0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1:23" ht="12.75" x14ac:dyDescent="0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1:23" ht="12.75" x14ac:dyDescent="0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1:23" ht="12.75" x14ac:dyDescent="0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1:23" ht="12.75" x14ac:dyDescent="0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1:23" ht="12.75" x14ac:dyDescent="0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1:23" ht="12.75" x14ac:dyDescent="0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1:23" ht="12.75" x14ac:dyDescent="0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1:23" ht="12.75" x14ac:dyDescent="0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1:23" ht="12.75" x14ac:dyDescent="0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1:23" ht="12.75" x14ac:dyDescent="0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1:23" ht="12.75" x14ac:dyDescent="0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1:23" ht="12.75" x14ac:dyDescent="0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1:23" ht="12.75" x14ac:dyDescent="0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1:23" ht="12.75" x14ac:dyDescent="0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1:23" ht="12.75" x14ac:dyDescent="0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1:23" ht="12.75" x14ac:dyDescent="0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1:23" ht="12.75" x14ac:dyDescent="0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1:23" ht="12.75" x14ac:dyDescent="0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1:23" ht="12.75" x14ac:dyDescent="0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1:23" ht="12.75" x14ac:dyDescent="0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1:23" ht="12.75" x14ac:dyDescent="0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1:23" ht="12.75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1:23" ht="12.75" x14ac:dyDescent="0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1:23" ht="12.75" x14ac:dyDescent="0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1:23" ht="12.75" x14ac:dyDescent="0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1:23" ht="12.75" x14ac:dyDescent="0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1:23" ht="12.75" x14ac:dyDescent="0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1:23" ht="12.75" x14ac:dyDescent="0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1:23" ht="12.75" x14ac:dyDescent="0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1:23" ht="12.75" x14ac:dyDescent="0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1:23" ht="12.75" x14ac:dyDescent="0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1:23" ht="12.75" x14ac:dyDescent="0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1:23" ht="12.75" x14ac:dyDescent="0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1:23" ht="12.75" x14ac:dyDescent="0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1:23" ht="12.75" x14ac:dyDescent="0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1:23" ht="12.75" x14ac:dyDescent="0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  <row r="422" spans="1:23" ht="12.75" x14ac:dyDescent="0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</row>
    <row r="423" spans="1:23" ht="12.75" x14ac:dyDescent="0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</row>
    <row r="424" spans="1:23" ht="12.75" x14ac:dyDescent="0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</row>
    <row r="425" spans="1:23" ht="12.75" x14ac:dyDescent="0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</row>
    <row r="426" spans="1:23" ht="12.75" x14ac:dyDescent="0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</row>
    <row r="427" spans="1:23" ht="12.75" x14ac:dyDescent="0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</row>
    <row r="428" spans="1:23" ht="12.75" x14ac:dyDescent="0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</row>
    <row r="429" spans="1:23" ht="12.75" x14ac:dyDescent="0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</row>
    <row r="430" spans="1:23" ht="12.75" x14ac:dyDescent="0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</row>
    <row r="431" spans="1:23" ht="12.75" x14ac:dyDescent="0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</row>
    <row r="432" spans="1:23" ht="12.75" x14ac:dyDescent="0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</row>
    <row r="433" spans="1:23" ht="12.75" x14ac:dyDescent="0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</row>
    <row r="434" spans="1:23" ht="12.75" x14ac:dyDescent="0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</row>
    <row r="435" spans="1:23" ht="12.75" x14ac:dyDescent="0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</row>
    <row r="436" spans="1:23" ht="12.75" x14ac:dyDescent="0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</row>
    <row r="437" spans="1:23" ht="12.75" x14ac:dyDescent="0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</row>
    <row r="438" spans="1:23" ht="12.75" x14ac:dyDescent="0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</row>
    <row r="439" spans="1:23" ht="12.75" x14ac:dyDescent="0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</row>
    <row r="440" spans="1:23" ht="12.75" x14ac:dyDescent="0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</row>
    <row r="441" spans="1:23" ht="12.75" x14ac:dyDescent="0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</row>
    <row r="442" spans="1:23" ht="12.75" x14ac:dyDescent="0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</row>
    <row r="443" spans="1:23" ht="12.75" x14ac:dyDescent="0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</row>
    <row r="444" spans="1:23" ht="12.75" x14ac:dyDescent="0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</row>
    <row r="445" spans="1:23" ht="12.75" x14ac:dyDescent="0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</row>
    <row r="446" spans="1:23" ht="12.75" x14ac:dyDescent="0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</row>
    <row r="447" spans="1:23" ht="12.75" x14ac:dyDescent="0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</row>
    <row r="448" spans="1:23" ht="12.75" x14ac:dyDescent="0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</row>
    <row r="449" spans="1:23" ht="12.75" x14ac:dyDescent="0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</row>
    <row r="450" spans="1:23" ht="12.75" x14ac:dyDescent="0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</row>
    <row r="451" spans="1:23" ht="12.75" x14ac:dyDescent="0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</row>
    <row r="452" spans="1:23" ht="12.75" x14ac:dyDescent="0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</row>
    <row r="453" spans="1:23" ht="12.75" x14ac:dyDescent="0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</row>
    <row r="454" spans="1:23" ht="12.75" x14ac:dyDescent="0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</row>
    <row r="455" spans="1:23" ht="12.75" x14ac:dyDescent="0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</row>
    <row r="456" spans="1:23" ht="12.75" x14ac:dyDescent="0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</row>
    <row r="457" spans="1:23" ht="12.75" x14ac:dyDescent="0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</row>
    <row r="458" spans="1:23" ht="12.75" x14ac:dyDescent="0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</row>
    <row r="459" spans="1:23" ht="12.75" x14ac:dyDescent="0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</row>
    <row r="460" spans="1:23" ht="12.75" x14ac:dyDescent="0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</row>
    <row r="461" spans="1:23" ht="12.75" x14ac:dyDescent="0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</row>
    <row r="462" spans="1:23" ht="12.75" x14ac:dyDescent="0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</row>
    <row r="463" spans="1:23" ht="12.75" x14ac:dyDescent="0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</row>
    <row r="464" spans="1:23" ht="12.75" x14ac:dyDescent="0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</row>
    <row r="465" spans="1:23" ht="12.75" x14ac:dyDescent="0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</row>
    <row r="466" spans="1:23" ht="12.75" x14ac:dyDescent="0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</row>
    <row r="467" spans="1:23" ht="12.75" x14ac:dyDescent="0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</row>
    <row r="468" spans="1:23" ht="12.75" x14ac:dyDescent="0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</row>
    <row r="469" spans="1:23" ht="12.75" x14ac:dyDescent="0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</row>
    <row r="470" spans="1:23" ht="12.75" x14ac:dyDescent="0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</row>
    <row r="471" spans="1:23" ht="12.75" x14ac:dyDescent="0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</row>
    <row r="472" spans="1:23" ht="12.75" x14ac:dyDescent="0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</row>
    <row r="473" spans="1:23" ht="12.75" x14ac:dyDescent="0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</row>
    <row r="474" spans="1:23" ht="12.75" x14ac:dyDescent="0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</row>
    <row r="475" spans="1:23" ht="12.75" x14ac:dyDescent="0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</row>
    <row r="476" spans="1:23" ht="12.75" x14ac:dyDescent="0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</row>
    <row r="477" spans="1:23" ht="12.75" x14ac:dyDescent="0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</row>
    <row r="478" spans="1:23" ht="12.75" x14ac:dyDescent="0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</row>
    <row r="479" spans="1:23" ht="12.75" x14ac:dyDescent="0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</row>
    <row r="480" spans="1:23" ht="12.75" x14ac:dyDescent="0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</row>
    <row r="481" spans="1:23" ht="12.75" x14ac:dyDescent="0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</row>
    <row r="482" spans="1:23" ht="12.75" x14ac:dyDescent="0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</row>
    <row r="483" spans="1:23" ht="12.75" x14ac:dyDescent="0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</row>
    <row r="484" spans="1:23" ht="12.75" x14ac:dyDescent="0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</row>
    <row r="485" spans="1:23" ht="12.75" x14ac:dyDescent="0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</row>
    <row r="486" spans="1:23" ht="12.75" x14ac:dyDescent="0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</row>
    <row r="487" spans="1:23" ht="12.75" x14ac:dyDescent="0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</row>
    <row r="488" spans="1:23" ht="12.75" x14ac:dyDescent="0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</row>
    <row r="489" spans="1:23" ht="12.75" x14ac:dyDescent="0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</row>
    <row r="490" spans="1:23" ht="12.75" x14ac:dyDescent="0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</row>
    <row r="491" spans="1:23" ht="12.75" x14ac:dyDescent="0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</row>
    <row r="492" spans="1:23" ht="12.75" x14ac:dyDescent="0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</row>
    <row r="493" spans="1:23" ht="12.75" x14ac:dyDescent="0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</row>
    <row r="494" spans="1:23" ht="12.75" x14ac:dyDescent="0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</row>
    <row r="495" spans="1:23" ht="12.75" x14ac:dyDescent="0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</row>
    <row r="496" spans="1:23" ht="12.75" x14ac:dyDescent="0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</row>
    <row r="497" spans="1:23" ht="12.75" x14ac:dyDescent="0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</row>
    <row r="498" spans="1:23" ht="12.75" x14ac:dyDescent="0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</row>
    <row r="499" spans="1:23" ht="12.75" x14ac:dyDescent="0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</row>
    <row r="500" spans="1:23" ht="12.75" x14ac:dyDescent="0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</row>
    <row r="501" spans="1:23" ht="12.75" x14ac:dyDescent="0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</row>
    <row r="502" spans="1:23" ht="12.75" x14ac:dyDescent="0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</row>
    <row r="503" spans="1:23" ht="12.75" x14ac:dyDescent="0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</row>
    <row r="504" spans="1:23" ht="12.75" x14ac:dyDescent="0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</row>
    <row r="505" spans="1:23" ht="12.75" x14ac:dyDescent="0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</row>
    <row r="506" spans="1:23" ht="12.75" x14ac:dyDescent="0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</row>
    <row r="507" spans="1:23" ht="12.75" x14ac:dyDescent="0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</row>
    <row r="508" spans="1:23" ht="12.75" x14ac:dyDescent="0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</row>
    <row r="509" spans="1:23" ht="12.75" x14ac:dyDescent="0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</row>
    <row r="510" spans="1:23" ht="12.75" x14ac:dyDescent="0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</row>
    <row r="511" spans="1:23" ht="12.75" x14ac:dyDescent="0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</row>
    <row r="512" spans="1:23" ht="12.75" x14ac:dyDescent="0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</row>
    <row r="513" spans="1:23" ht="12.75" x14ac:dyDescent="0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</row>
    <row r="514" spans="1:23" ht="12.75" x14ac:dyDescent="0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</row>
    <row r="515" spans="1:23" ht="12.75" x14ac:dyDescent="0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</row>
    <row r="516" spans="1:23" ht="12.75" x14ac:dyDescent="0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</row>
    <row r="517" spans="1:23" ht="12.75" x14ac:dyDescent="0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</row>
    <row r="518" spans="1:23" ht="12.75" x14ac:dyDescent="0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</row>
    <row r="519" spans="1:23" ht="12.75" x14ac:dyDescent="0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</row>
    <row r="520" spans="1:23" ht="12.75" x14ac:dyDescent="0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</row>
    <row r="521" spans="1:23" ht="12.75" x14ac:dyDescent="0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</row>
    <row r="522" spans="1:23" ht="12.75" x14ac:dyDescent="0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</row>
    <row r="523" spans="1:23" ht="12.75" x14ac:dyDescent="0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</row>
    <row r="524" spans="1:23" ht="12.75" x14ac:dyDescent="0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</row>
    <row r="525" spans="1:23" ht="12.75" x14ac:dyDescent="0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</row>
    <row r="526" spans="1:23" ht="12.75" x14ac:dyDescent="0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</row>
    <row r="527" spans="1:23" ht="12.75" x14ac:dyDescent="0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</row>
    <row r="528" spans="1:23" ht="12.75" x14ac:dyDescent="0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</row>
    <row r="529" spans="1:23" ht="12.75" x14ac:dyDescent="0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</row>
    <row r="530" spans="1:23" ht="12.75" x14ac:dyDescent="0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</row>
    <row r="531" spans="1:23" ht="12.75" x14ac:dyDescent="0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</row>
    <row r="532" spans="1:23" ht="12.75" x14ac:dyDescent="0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</row>
    <row r="533" spans="1:23" ht="12.75" x14ac:dyDescent="0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</row>
    <row r="534" spans="1:23" ht="12.75" x14ac:dyDescent="0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</row>
    <row r="535" spans="1:23" ht="12.75" x14ac:dyDescent="0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</row>
    <row r="536" spans="1:23" ht="12.75" x14ac:dyDescent="0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</row>
    <row r="537" spans="1:23" ht="12.75" x14ac:dyDescent="0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</row>
    <row r="538" spans="1:23" ht="12.75" x14ac:dyDescent="0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</row>
    <row r="539" spans="1:23" ht="12.75" x14ac:dyDescent="0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</row>
    <row r="540" spans="1:23" ht="12.75" x14ac:dyDescent="0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</row>
    <row r="541" spans="1:23" ht="12.75" x14ac:dyDescent="0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</row>
    <row r="542" spans="1:23" ht="12.75" x14ac:dyDescent="0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</row>
    <row r="543" spans="1:23" ht="12.75" x14ac:dyDescent="0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</row>
    <row r="544" spans="1:23" ht="12.75" x14ac:dyDescent="0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</row>
    <row r="545" spans="1:23" ht="12.75" x14ac:dyDescent="0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1:23" ht="12.75" x14ac:dyDescent="0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1:23" ht="12.75" x14ac:dyDescent="0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1:23" ht="12.75" x14ac:dyDescent="0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</row>
    <row r="549" spans="1:23" ht="12.75" x14ac:dyDescent="0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</row>
    <row r="550" spans="1:23" ht="12.75" x14ac:dyDescent="0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</row>
    <row r="551" spans="1:23" ht="12.75" x14ac:dyDescent="0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</row>
    <row r="552" spans="1:23" ht="12.75" x14ac:dyDescent="0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1:23" ht="12.75" x14ac:dyDescent="0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1:23" ht="12.75" x14ac:dyDescent="0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1:23" ht="12.75" x14ac:dyDescent="0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1:23" ht="12.75" x14ac:dyDescent="0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1:23" ht="12.75" x14ac:dyDescent="0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1:23" ht="12.75" x14ac:dyDescent="0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</row>
    <row r="559" spans="1:23" ht="12.75" x14ac:dyDescent="0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</row>
    <row r="560" spans="1:23" ht="12.75" x14ac:dyDescent="0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</row>
    <row r="561" spans="1:23" ht="12.75" x14ac:dyDescent="0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</row>
    <row r="562" spans="1:23" ht="12.75" x14ac:dyDescent="0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1:23" ht="12.75" x14ac:dyDescent="0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1:23" ht="12.75" x14ac:dyDescent="0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</row>
    <row r="565" spans="1:23" ht="12.75" x14ac:dyDescent="0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</row>
    <row r="566" spans="1:23" ht="12.75" x14ac:dyDescent="0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</row>
    <row r="567" spans="1:23" ht="12.75" x14ac:dyDescent="0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</row>
    <row r="568" spans="1:23" ht="12.75" x14ac:dyDescent="0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</row>
    <row r="569" spans="1:23" ht="12.75" x14ac:dyDescent="0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</row>
    <row r="570" spans="1:23" ht="12.75" x14ac:dyDescent="0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</row>
    <row r="571" spans="1:23" ht="12.75" x14ac:dyDescent="0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</row>
    <row r="572" spans="1:23" ht="12.75" x14ac:dyDescent="0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</row>
    <row r="573" spans="1:23" ht="12.75" x14ac:dyDescent="0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</row>
    <row r="574" spans="1:23" ht="12.75" x14ac:dyDescent="0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</row>
    <row r="575" spans="1:23" ht="12.75" x14ac:dyDescent="0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</row>
    <row r="576" spans="1:23" ht="12.75" x14ac:dyDescent="0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</row>
    <row r="577" spans="1:23" ht="12.75" x14ac:dyDescent="0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</row>
    <row r="578" spans="1:23" ht="12.75" x14ac:dyDescent="0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</row>
    <row r="579" spans="1:23" ht="12.75" x14ac:dyDescent="0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</row>
    <row r="580" spans="1:23" ht="12.75" x14ac:dyDescent="0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</row>
    <row r="581" spans="1:23" ht="12.75" x14ac:dyDescent="0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</row>
    <row r="582" spans="1:23" ht="12.75" x14ac:dyDescent="0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</row>
    <row r="583" spans="1:23" ht="12.75" x14ac:dyDescent="0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</row>
    <row r="584" spans="1:23" ht="12.75" x14ac:dyDescent="0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</row>
    <row r="585" spans="1:23" ht="12.75" x14ac:dyDescent="0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</row>
    <row r="586" spans="1:23" ht="12.75" x14ac:dyDescent="0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</row>
    <row r="587" spans="1:23" ht="12.75" x14ac:dyDescent="0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</row>
    <row r="588" spans="1:23" ht="12.75" x14ac:dyDescent="0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</row>
    <row r="589" spans="1:23" ht="12.75" x14ac:dyDescent="0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</row>
    <row r="590" spans="1:23" ht="12.75" x14ac:dyDescent="0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</row>
    <row r="591" spans="1:23" ht="12.75" x14ac:dyDescent="0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</row>
    <row r="592" spans="1:23" ht="12.75" x14ac:dyDescent="0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</row>
    <row r="593" spans="1:23" ht="12.75" x14ac:dyDescent="0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</row>
    <row r="594" spans="1:23" ht="12.75" x14ac:dyDescent="0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</row>
    <row r="595" spans="1:23" ht="12.75" x14ac:dyDescent="0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</row>
    <row r="596" spans="1:23" ht="12.75" x14ac:dyDescent="0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</row>
    <row r="597" spans="1:23" ht="12.75" x14ac:dyDescent="0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</row>
    <row r="598" spans="1:23" ht="12.75" x14ac:dyDescent="0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</row>
    <row r="599" spans="1:23" ht="12.75" x14ac:dyDescent="0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</row>
    <row r="600" spans="1:23" ht="12.75" x14ac:dyDescent="0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</row>
    <row r="601" spans="1:23" ht="12.75" x14ac:dyDescent="0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</row>
    <row r="602" spans="1:23" ht="12.75" x14ac:dyDescent="0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</row>
    <row r="603" spans="1:23" ht="12.75" x14ac:dyDescent="0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</row>
    <row r="604" spans="1:23" ht="12.75" x14ac:dyDescent="0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</row>
    <row r="605" spans="1:23" ht="12.75" x14ac:dyDescent="0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</row>
    <row r="606" spans="1:23" ht="12.75" x14ac:dyDescent="0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</row>
    <row r="607" spans="1:23" ht="12.75" x14ac:dyDescent="0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</row>
    <row r="608" spans="1:23" ht="12.75" x14ac:dyDescent="0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</row>
    <row r="609" spans="1:23" ht="12.75" x14ac:dyDescent="0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</row>
    <row r="610" spans="1:23" ht="12.75" x14ac:dyDescent="0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</row>
    <row r="611" spans="1:23" ht="12.75" x14ac:dyDescent="0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</row>
    <row r="612" spans="1:23" ht="12.75" x14ac:dyDescent="0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</row>
    <row r="613" spans="1:23" ht="12.75" x14ac:dyDescent="0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</row>
    <row r="614" spans="1:23" ht="12.75" x14ac:dyDescent="0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</row>
    <row r="615" spans="1:23" ht="12.75" x14ac:dyDescent="0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</row>
    <row r="616" spans="1:23" ht="12.75" x14ac:dyDescent="0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</row>
    <row r="617" spans="1:23" ht="12.75" x14ac:dyDescent="0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</row>
    <row r="618" spans="1:23" ht="12.75" x14ac:dyDescent="0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</row>
    <row r="619" spans="1:23" ht="12.75" x14ac:dyDescent="0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</row>
    <row r="620" spans="1:23" ht="12.75" x14ac:dyDescent="0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</row>
    <row r="621" spans="1:23" ht="12.75" x14ac:dyDescent="0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</row>
    <row r="622" spans="1:23" ht="12.75" x14ac:dyDescent="0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</row>
    <row r="623" spans="1:23" ht="12.75" x14ac:dyDescent="0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</row>
    <row r="624" spans="1:23" ht="12.75" x14ac:dyDescent="0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</row>
    <row r="625" spans="1:23" ht="12.75" x14ac:dyDescent="0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</row>
    <row r="626" spans="1:23" ht="12.75" x14ac:dyDescent="0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</row>
    <row r="627" spans="1:23" ht="12.75" x14ac:dyDescent="0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</row>
    <row r="628" spans="1:23" ht="12.75" x14ac:dyDescent="0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</row>
    <row r="629" spans="1:23" ht="12.75" x14ac:dyDescent="0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</row>
    <row r="630" spans="1:23" ht="12.75" x14ac:dyDescent="0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</row>
    <row r="631" spans="1:23" ht="12.75" x14ac:dyDescent="0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</row>
    <row r="632" spans="1:23" ht="12.75" x14ac:dyDescent="0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</row>
    <row r="633" spans="1:23" ht="12.75" x14ac:dyDescent="0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</row>
    <row r="634" spans="1:23" ht="12.75" x14ac:dyDescent="0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</row>
    <row r="635" spans="1:23" ht="12.75" x14ac:dyDescent="0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</row>
    <row r="636" spans="1:23" ht="12.75" x14ac:dyDescent="0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</row>
    <row r="637" spans="1:23" ht="12.75" x14ac:dyDescent="0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</row>
    <row r="638" spans="1:23" ht="12.75" x14ac:dyDescent="0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</row>
    <row r="639" spans="1:23" ht="12.75" x14ac:dyDescent="0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</row>
    <row r="640" spans="1:23" ht="12.75" x14ac:dyDescent="0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</row>
    <row r="641" spans="1:23" ht="12.75" x14ac:dyDescent="0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</row>
    <row r="642" spans="1:23" ht="12.75" x14ac:dyDescent="0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</row>
    <row r="643" spans="1:23" ht="12.75" x14ac:dyDescent="0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</row>
    <row r="644" spans="1:23" ht="12.75" x14ac:dyDescent="0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</row>
    <row r="645" spans="1:23" ht="12.75" x14ac:dyDescent="0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</row>
    <row r="646" spans="1:23" ht="12.75" x14ac:dyDescent="0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</row>
    <row r="647" spans="1:23" ht="12.75" x14ac:dyDescent="0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</row>
    <row r="648" spans="1:23" ht="12.75" x14ac:dyDescent="0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</row>
    <row r="649" spans="1:23" ht="12.75" x14ac:dyDescent="0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</row>
    <row r="650" spans="1:23" ht="12.75" x14ac:dyDescent="0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</row>
    <row r="651" spans="1:23" ht="12.75" x14ac:dyDescent="0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</row>
    <row r="652" spans="1:23" ht="12.75" x14ac:dyDescent="0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</row>
    <row r="653" spans="1:23" ht="12.75" x14ac:dyDescent="0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</row>
    <row r="654" spans="1:23" ht="12.75" x14ac:dyDescent="0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</row>
    <row r="655" spans="1:23" ht="12.75" x14ac:dyDescent="0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</row>
    <row r="656" spans="1:23" ht="12.75" x14ac:dyDescent="0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</row>
    <row r="657" spans="1:23" ht="12.75" x14ac:dyDescent="0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</row>
    <row r="658" spans="1:23" ht="12.75" x14ac:dyDescent="0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</row>
    <row r="659" spans="1:23" ht="12.75" x14ac:dyDescent="0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</row>
    <row r="660" spans="1:23" ht="12.75" x14ac:dyDescent="0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</row>
    <row r="661" spans="1:23" ht="12.75" x14ac:dyDescent="0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1:23" ht="12.75" x14ac:dyDescent="0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1:23" ht="12.75" x14ac:dyDescent="0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1:23" ht="12.75" x14ac:dyDescent="0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1:23" ht="12.75" x14ac:dyDescent="0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1:23" ht="12.75" x14ac:dyDescent="0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1:23" ht="12.75" x14ac:dyDescent="0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1:23" ht="12.75" x14ac:dyDescent="0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1:23" ht="12.75" x14ac:dyDescent="0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1:23" ht="12.75" x14ac:dyDescent="0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1:23" ht="12.75" x14ac:dyDescent="0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1:23" ht="12.75" x14ac:dyDescent="0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1:23" ht="12.75" x14ac:dyDescent="0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1:23" ht="12.75" x14ac:dyDescent="0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1:23" ht="12.75" x14ac:dyDescent="0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1:23" ht="12.75" x14ac:dyDescent="0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1:23" ht="12.75" x14ac:dyDescent="0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1:23" ht="12.75" x14ac:dyDescent="0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1:23" ht="12.75" x14ac:dyDescent="0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1:23" ht="12.75" x14ac:dyDescent="0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1:23" ht="12.75" x14ac:dyDescent="0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1:23" ht="12.75" x14ac:dyDescent="0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1:23" ht="12.75" x14ac:dyDescent="0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1:23" ht="12.75" x14ac:dyDescent="0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1:23" ht="12.75" x14ac:dyDescent="0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1:23" ht="12.75" x14ac:dyDescent="0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1:23" ht="12.75" x14ac:dyDescent="0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1:23" ht="12.75" x14ac:dyDescent="0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1:23" ht="12.75" x14ac:dyDescent="0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1:23" ht="12.75" x14ac:dyDescent="0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1:23" ht="12.75" x14ac:dyDescent="0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1:23" ht="12.75" x14ac:dyDescent="0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1:23" ht="12.75" x14ac:dyDescent="0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1:23" ht="12.75" x14ac:dyDescent="0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1:23" ht="12.75" x14ac:dyDescent="0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1:23" ht="12.75" x14ac:dyDescent="0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1:23" ht="12.75" x14ac:dyDescent="0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1:23" ht="12.75" x14ac:dyDescent="0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1:23" ht="12.75" x14ac:dyDescent="0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1:23" ht="12.75" x14ac:dyDescent="0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1:23" ht="12.75" x14ac:dyDescent="0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1:23" ht="12.75" x14ac:dyDescent="0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1:23" ht="12.75" x14ac:dyDescent="0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1:23" ht="12.75" x14ac:dyDescent="0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:23" ht="12.75" x14ac:dyDescent="0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:23" ht="12.75" x14ac:dyDescent="0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:23" ht="12.75" x14ac:dyDescent="0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:23" ht="12.75" x14ac:dyDescent="0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:23" ht="12.75" x14ac:dyDescent="0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:23" ht="12.75" x14ac:dyDescent="0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:23" ht="12.75" x14ac:dyDescent="0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:23" ht="12.75" x14ac:dyDescent="0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:23" ht="12.75" x14ac:dyDescent="0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:23" ht="12.75" x14ac:dyDescent="0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:23" ht="12.75" x14ac:dyDescent="0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:23" ht="12.75" x14ac:dyDescent="0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:23" ht="12.75" x14ac:dyDescent="0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:23" ht="12.75" x14ac:dyDescent="0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:23" ht="12.75" x14ac:dyDescent="0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:23" ht="12.75" x14ac:dyDescent="0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:23" ht="12.75" x14ac:dyDescent="0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</row>
    <row r="722" spans="1:23" ht="12.75" x14ac:dyDescent="0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</row>
    <row r="723" spans="1:23" ht="12.75" x14ac:dyDescent="0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</row>
    <row r="724" spans="1:23" ht="12.75" x14ac:dyDescent="0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</row>
    <row r="725" spans="1:23" ht="12.75" x14ac:dyDescent="0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</row>
    <row r="726" spans="1:23" ht="12.75" x14ac:dyDescent="0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</row>
    <row r="727" spans="1:23" ht="12.75" x14ac:dyDescent="0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</row>
    <row r="728" spans="1:23" ht="12.75" x14ac:dyDescent="0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</row>
    <row r="729" spans="1:23" ht="12.75" x14ac:dyDescent="0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</row>
    <row r="730" spans="1:23" ht="12.75" x14ac:dyDescent="0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</row>
    <row r="731" spans="1:23" ht="12.75" x14ac:dyDescent="0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</row>
    <row r="732" spans="1:23" ht="12.75" x14ac:dyDescent="0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</row>
    <row r="733" spans="1:23" ht="12.75" x14ac:dyDescent="0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</row>
    <row r="734" spans="1:23" ht="12.75" x14ac:dyDescent="0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</row>
    <row r="735" spans="1:23" ht="12.75" x14ac:dyDescent="0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</row>
    <row r="736" spans="1:23" ht="12.75" x14ac:dyDescent="0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</row>
    <row r="737" spans="1:23" ht="12.75" x14ac:dyDescent="0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</row>
    <row r="738" spans="1:23" ht="12.75" x14ac:dyDescent="0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</row>
    <row r="739" spans="1:23" ht="12.75" x14ac:dyDescent="0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</row>
    <row r="740" spans="1:23" ht="12.75" x14ac:dyDescent="0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</row>
    <row r="741" spans="1:23" ht="12.75" x14ac:dyDescent="0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</row>
    <row r="742" spans="1:23" ht="12.75" x14ac:dyDescent="0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</row>
    <row r="743" spans="1:23" ht="12.75" x14ac:dyDescent="0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</row>
    <row r="744" spans="1:23" ht="12.75" x14ac:dyDescent="0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</row>
    <row r="745" spans="1:23" ht="12.75" x14ac:dyDescent="0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</row>
    <row r="746" spans="1:23" ht="12.75" x14ac:dyDescent="0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</row>
    <row r="747" spans="1:23" ht="12.75" x14ac:dyDescent="0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</row>
    <row r="748" spans="1:23" ht="12.75" x14ac:dyDescent="0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</row>
    <row r="749" spans="1:23" ht="12.75" x14ac:dyDescent="0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</row>
    <row r="750" spans="1:23" ht="12.75" x14ac:dyDescent="0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</row>
    <row r="751" spans="1:23" ht="12.75" x14ac:dyDescent="0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</row>
    <row r="752" spans="1:23" ht="12.75" x14ac:dyDescent="0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</row>
    <row r="753" spans="1:23" ht="12.75" x14ac:dyDescent="0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</row>
    <row r="754" spans="1:23" ht="12.75" x14ac:dyDescent="0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</row>
    <row r="755" spans="1:23" ht="12.75" x14ac:dyDescent="0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</row>
    <row r="756" spans="1:23" ht="12.75" x14ac:dyDescent="0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</row>
    <row r="757" spans="1:23" ht="12.75" x14ac:dyDescent="0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</row>
    <row r="758" spans="1:23" ht="12.75" x14ac:dyDescent="0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</row>
    <row r="759" spans="1:23" ht="12.75" x14ac:dyDescent="0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</row>
    <row r="760" spans="1:23" ht="12.75" x14ac:dyDescent="0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</row>
    <row r="761" spans="1:23" ht="12.75" x14ac:dyDescent="0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</row>
    <row r="762" spans="1:23" ht="12.75" x14ac:dyDescent="0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</row>
    <row r="763" spans="1:23" ht="12.75" x14ac:dyDescent="0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</row>
    <row r="764" spans="1:23" ht="12.75" x14ac:dyDescent="0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</row>
    <row r="765" spans="1:23" ht="12.75" x14ac:dyDescent="0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</row>
    <row r="766" spans="1:23" ht="12.75" x14ac:dyDescent="0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</row>
    <row r="767" spans="1:23" ht="12.75" x14ac:dyDescent="0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</row>
    <row r="768" spans="1:23" ht="12.75" x14ac:dyDescent="0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</row>
    <row r="769" spans="1:23" ht="12.75" x14ac:dyDescent="0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</row>
    <row r="770" spans="1:23" ht="12.75" x14ac:dyDescent="0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</row>
    <row r="771" spans="1:23" ht="12.75" x14ac:dyDescent="0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</row>
    <row r="772" spans="1:23" ht="12.75" x14ac:dyDescent="0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</row>
    <row r="773" spans="1:23" ht="12.75" x14ac:dyDescent="0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</row>
    <row r="774" spans="1:23" ht="12.75" x14ac:dyDescent="0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</row>
    <row r="775" spans="1:23" ht="12.75" x14ac:dyDescent="0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</row>
    <row r="776" spans="1:23" ht="12.75" x14ac:dyDescent="0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</row>
    <row r="777" spans="1:23" ht="12.75" x14ac:dyDescent="0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</row>
    <row r="778" spans="1:23" ht="12.75" x14ac:dyDescent="0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</row>
    <row r="779" spans="1:23" ht="12.75" x14ac:dyDescent="0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</row>
    <row r="780" spans="1:23" ht="12.75" x14ac:dyDescent="0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</row>
    <row r="781" spans="1:23" ht="12.75" x14ac:dyDescent="0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</row>
    <row r="782" spans="1:23" ht="12.75" x14ac:dyDescent="0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</row>
    <row r="783" spans="1:23" ht="12.75" x14ac:dyDescent="0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</row>
    <row r="784" spans="1:23" ht="12.75" x14ac:dyDescent="0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</row>
    <row r="785" spans="1:23" ht="12.75" x14ac:dyDescent="0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</row>
    <row r="786" spans="1:23" ht="12.75" x14ac:dyDescent="0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</row>
    <row r="787" spans="1:23" ht="12.75" x14ac:dyDescent="0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</row>
    <row r="788" spans="1:23" ht="12.75" x14ac:dyDescent="0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</row>
    <row r="789" spans="1:23" ht="12.75" x14ac:dyDescent="0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</row>
    <row r="790" spans="1:23" ht="12.75" x14ac:dyDescent="0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</row>
    <row r="791" spans="1:23" ht="12.75" x14ac:dyDescent="0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</row>
    <row r="792" spans="1:23" ht="12.75" x14ac:dyDescent="0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</row>
    <row r="793" spans="1:23" ht="12.75" x14ac:dyDescent="0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</row>
    <row r="794" spans="1:23" ht="12.75" x14ac:dyDescent="0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</row>
    <row r="795" spans="1:23" ht="12.75" x14ac:dyDescent="0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</row>
    <row r="796" spans="1:23" ht="12.75" x14ac:dyDescent="0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</row>
    <row r="797" spans="1:23" ht="12.75" x14ac:dyDescent="0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</row>
    <row r="798" spans="1:23" ht="12.75" x14ac:dyDescent="0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</row>
    <row r="799" spans="1:23" ht="12.75" x14ac:dyDescent="0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</row>
    <row r="800" spans="1:23" ht="12.75" x14ac:dyDescent="0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</row>
    <row r="801" spans="1:23" ht="12.75" x14ac:dyDescent="0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</row>
    <row r="802" spans="1:23" ht="12.75" x14ac:dyDescent="0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</row>
    <row r="803" spans="1:23" ht="12.75" x14ac:dyDescent="0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</row>
    <row r="804" spans="1:23" ht="12.75" x14ac:dyDescent="0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</row>
    <row r="805" spans="1:23" ht="12.75" x14ac:dyDescent="0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</row>
    <row r="806" spans="1:23" ht="12.75" x14ac:dyDescent="0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</row>
    <row r="807" spans="1:23" ht="12.75" x14ac:dyDescent="0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</row>
    <row r="808" spans="1:23" ht="12.75" x14ac:dyDescent="0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</row>
    <row r="809" spans="1:23" ht="12.75" x14ac:dyDescent="0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</row>
    <row r="810" spans="1:23" ht="12.75" x14ac:dyDescent="0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</row>
    <row r="811" spans="1:23" ht="12.75" x14ac:dyDescent="0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</row>
    <row r="812" spans="1:23" ht="12.75" x14ac:dyDescent="0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</row>
    <row r="813" spans="1:23" ht="12.75" x14ac:dyDescent="0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</row>
    <row r="814" spans="1:23" ht="12.75" x14ac:dyDescent="0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</row>
    <row r="815" spans="1:23" ht="12.75" x14ac:dyDescent="0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</row>
    <row r="816" spans="1:23" ht="12.75" x14ac:dyDescent="0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</row>
    <row r="817" spans="1:23" ht="12.75" x14ac:dyDescent="0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</row>
    <row r="818" spans="1:23" ht="12.75" x14ac:dyDescent="0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</row>
    <row r="819" spans="1:23" ht="12.75" x14ac:dyDescent="0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</row>
    <row r="820" spans="1:23" ht="12.75" x14ac:dyDescent="0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</row>
    <row r="821" spans="1:23" ht="12.75" x14ac:dyDescent="0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</row>
    <row r="822" spans="1:23" ht="12.75" x14ac:dyDescent="0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</row>
    <row r="823" spans="1:23" ht="12.75" x14ac:dyDescent="0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</row>
    <row r="824" spans="1:23" ht="12.75" x14ac:dyDescent="0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</row>
    <row r="825" spans="1:23" ht="12.75" x14ac:dyDescent="0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</row>
    <row r="826" spans="1:23" ht="12.75" x14ac:dyDescent="0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</row>
    <row r="827" spans="1:23" ht="12.75" x14ac:dyDescent="0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</row>
    <row r="828" spans="1:23" ht="12.75" x14ac:dyDescent="0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</row>
    <row r="829" spans="1:23" ht="12.75" x14ac:dyDescent="0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</row>
    <row r="830" spans="1:23" ht="12.75" x14ac:dyDescent="0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</row>
    <row r="831" spans="1:23" ht="12.75" x14ac:dyDescent="0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</row>
    <row r="832" spans="1:23" ht="12.75" x14ac:dyDescent="0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</row>
    <row r="833" spans="1:23" ht="12.75" x14ac:dyDescent="0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</row>
    <row r="834" spans="1:23" ht="12.75" x14ac:dyDescent="0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</row>
    <row r="835" spans="1:23" ht="12.75" x14ac:dyDescent="0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</row>
    <row r="836" spans="1:23" ht="12.75" x14ac:dyDescent="0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</row>
    <row r="837" spans="1:23" ht="12.75" x14ac:dyDescent="0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</row>
    <row r="838" spans="1:23" ht="12.75" x14ac:dyDescent="0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</row>
    <row r="839" spans="1:23" ht="12.75" x14ac:dyDescent="0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</row>
    <row r="840" spans="1:23" ht="12.75" x14ac:dyDescent="0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</row>
    <row r="841" spans="1:23" ht="12.75" x14ac:dyDescent="0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</row>
    <row r="842" spans="1:23" ht="12.75" x14ac:dyDescent="0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</row>
    <row r="843" spans="1:23" ht="12.75" x14ac:dyDescent="0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</row>
    <row r="844" spans="1:23" ht="12.75" x14ac:dyDescent="0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</row>
    <row r="845" spans="1:23" ht="12.75" x14ac:dyDescent="0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</row>
    <row r="846" spans="1:23" ht="12.75" x14ac:dyDescent="0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</row>
    <row r="847" spans="1:23" ht="12.75" x14ac:dyDescent="0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</row>
    <row r="848" spans="1:23" ht="12.75" x14ac:dyDescent="0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</row>
    <row r="849" spans="1:23" ht="12.75" x14ac:dyDescent="0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</row>
    <row r="850" spans="1:23" ht="12.75" x14ac:dyDescent="0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</row>
    <row r="851" spans="1:23" ht="12.75" x14ac:dyDescent="0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</row>
    <row r="852" spans="1:23" ht="12.75" x14ac:dyDescent="0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</row>
    <row r="853" spans="1:23" ht="12.75" x14ac:dyDescent="0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</row>
    <row r="854" spans="1:23" ht="12.75" x14ac:dyDescent="0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</row>
    <row r="855" spans="1:23" ht="12.75" x14ac:dyDescent="0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</row>
    <row r="856" spans="1:23" ht="12.75" x14ac:dyDescent="0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</row>
    <row r="857" spans="1:23" ht="12.75" x14ac:dyDescent="0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</row>
    <row r="858" spans="1:23" ht="12.75" x14ac:dyDescent="0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</row>
    <row r="859" spans="1:23" ht="12.75" x14ac:dyDescent="0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</row>
    <row r="860" spans="1:23" ht="12.75" x14ac:dyDescent="0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</row>
    <row r="861" spans="1:23" ht="12.75" x14ac:dyDescent="0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</row>
    <row r="862" spans="1:23" ht="12.75" x14ac:dyDescent="0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</row>
    <row r="863" spans="1:23" ht="12.75" x14ac:dyDescent="0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</row>
    <row r="864" spans="1:23" ht="12.75" x14ac:dyDescent="0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</row>
    <row r="865" spans="1:23" ht="12.75" x14ac:dyDescent="0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</row>
    <row r="866" spans="1:23" ht="12.75" x14ac:dyDescent="0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</row>
    <row r="867" spans="1:23" ht="12.75" x14ac:dyDescent="0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</row>
    <row r="868" spans="1:23" ht="12.75" x14ac:dyDescent="0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</row>
    <row r="869" spans="1:23" ht="12.75" x14ac:dyDescent="0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</row>
    <row r="870" spans="1:23" ht="12.75" x14ac:dyDescent="0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</row>
    <row r="871" spans="1:23" ht="12.75" x14ac:dyDescent="0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</row>
    <row r="872" spans="1:23" ht="12.75" x14ac:dyDescent="0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</row>
    <row r="873" spans="1:23" ht="12.75" x14ac:dyDescent="0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</row>
    <row r="874" spans="1:23" ht="12.75" x14ac:dyDescent="0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</row>
    <row r="875" spans="1:23" ht="12.75" x14ac:dyDescent="0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</row>
    <row r="876" spans="1:23" ht="12.75" x14ac:dyDescent="0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</row>
    <row r="877" spans="1:23" ht="12.75" x14ac:dyDescent="0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</row>
    <row r="878" spans="1:23" ht="12.75" x14ac:dyDescent="0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</row>
    <row r="879" spans="1:23" ht="12.75" x14ac:dyDescent="0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</row>
    <row r="880" spans="1:23" ht="12.75" x14ac:dyDescent="0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</row>
    <row r="881" spans="1:23" ht="12.75" x14ac:dyDescent="0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</row>
    <row r="882" spans="1:23" ht="12.75" x14ac:dyDescent="0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</row>
    <row r="883" spans="1:23" ht="12.75" x14ac:dyDescent="0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</row>
    <row r="884" spans="1:23" ht="12.75" x14ac:dyDescent="0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</row>
    <row r="885" spans="1:23" ht="12.75" x14ac:dyDescent="0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</row>
    <row r="886" spans="1:23" ht="12.75" x14ac:dyDescent="0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</row>
    <row r="887" spans="1:23" ht="12.75" x14ac:dyDescent="0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</row>
    <row r="888" spans="1:23" ht="12.75" x14ac:dyDescent="0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</row>
    <row r="889" spans="1:23" ht="12.75" x14ac:dyDescent="0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</row>
    <row r="890" spans="1:23" ht="12.75" x14ac:dyDescent="0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</row>
    <row r="891" spans="1:23" ht="12.75" x14ac:dyDescent="0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</row>
    <row r="892" spans="1:23" ht="12.75" x14ac:dyDescent="0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</row>
    <row r="893" spans="1:23" ht="12.75" x14ac:dyDescent="0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</row>
    <row r="894" spans="1:23" ht="12.75" x14ac:dyDescent="0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</row>
    <row r="895" spans="1:23" ht="12.75" x14ac:dyDescent="0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</row>
    <row r="896" spans="1:23" ht="12.75" x14ac:dyDescent="0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</row>
    <row r="897" spans="1:23" ht="12.75" x14ac:dyDescent="0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</row>
    <row r="898" spans="1:23" ht="12.75" x14ac:dyDescent="0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</row>
    <row r="899" spans="1:23" ht="12.75" x14ac:dyDescent="0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</row>
    <row r="900" spans="1:23" ht="12.75" x14ac:dyDescent="0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</row>
    <row r="901" spans="1:23" ht="12.75" x14ac:dyDescent="0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</row>
    <row r="902" spans="1:23" ht="12.75" x14ac:dyDescent="0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</row>
    <row r="903" spans="1:23" ht="12.75" x14ac:dyDescent="0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</row>
    <row r="904" spans="1:23" ht="12.75" x14ac:dyDescent="0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</row>
    <row r="905" spans="1:23" ht="12.75" x14ac:dyDescent="0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</row>
    <row r="906" spans="1:23" ht="12.75" x14ac:dyDescent="0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</row>
    <row r="907" spans="1:23" ht="12.75" x14ac:dyDescent="0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</row>
    <row r="908" spans="1:23" ht="12.75" x14ac:dyDescent="0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</row>
    <row r="909" spans="1:23" ht="12.75" x14ac:dyDescent="0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</row>
    <row r="910" spans="1:23" ht="12.75" x14ac:dyDescent="0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</row>
    <row r="911" spans="1:23" ht="12.75" x14ac:dyDescent="0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</row>
    <row r="912" spans="1:23" ht="12.75" x14ac:dyDescent="0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</row>
    <row r="913" spans="1:23" ht="12.75" x14ac:dyDescent="0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</row>
    <row r="914" spans="1:23" ht="12.75" x14ac:dyDescent="0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</row>
    <row r="915" spans="1:23" ht="12.75" x14ac:dyDescent="0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</row>
    <row r="916" spans="1:23" ht="12.75" x14ac:dyDescent="0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</row>
    <row r="917" spans="1:23" ht="12.75" x14ac:dyDescent="0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</row>
    <row r="918" spans="1:23" ht="12.75" x14ac:dyDescent="0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</row>
    <row r="919" spans="1:23" ht="12.75" x14ac:dyDescent="0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</row>
    <row r="920" spans="1:23" ht="12.75" x14ac:dyDescent="0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</row>
    <row r="921" spans="1:23" ht="12.75" x14ac:dyDescent="0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</row>
    <row r="922" spans="1:23" ht="12.75" x14ac:dyDescent="0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</row>
    <row r="923" spans="1:23" ht="12.75" x14ac:dyDescent="0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</row>
    <row r="924" spans="1:23" ht="12.75" x14ac:dyDescent="0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</row>
    <row r="925" spans="1:23" ht="12.75" x14ac:dyDescent="0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</row>
    <row r="926" spans="1:23" ht="12.75" x14ac:dyDescent="0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</row>
    <row r="927" spans="1:23" ht="12.75" x14ac:dyDescent="0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</row>
    <row r="928" spans="1:23" ht="12.75" x14ac:dyDescent="0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</row>
    <row r="929" spans="1:23" ht="12.75" x14ac:dyDescent="0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</row>
    <row r="930" spans="1:23" ht="12.75" x14ac:dyDescent="0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</row>
    <row r="931" spans="1:23" ht="12.75" x14ac:dyDescent="0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</row>
    <row r="932" spans="1:23" ht="12.75" x14ac:dyDescent="0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</row>
    <row r="933" spans="1:23" ht="12.75" x14ac:dyDescent="0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</row>
    <row r="934" spans="1:23" ht="12.75" x14ac:dyDescent="0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</row>
    <row r="935" spans="1:23" ht="12.75" x14ac:dyDescent="0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</row>
    <row r="936" spans="1:23" ht="12.75" x14ac:dyDescent="0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</row>
    <row r="937" spans="1:23" ht="12.75" x14ac:dyDescent="0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</row>
    <row r="938" spans="1:23" ht="12.75" x14ac:dyDescent="0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</row>
    <row r="939" spans="1:23" ht="12.75" x14ac:dyDescent="0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</row>
    <row r="940" spans="1:23" ht="12.75" x14ac:dyDescent="0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</row>
    <row r="941" spans="1:23" ht="12.75" x14ac:dyDescent="0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</row>
    <row r="942" spans="1:23" ht="12.75" x14ac:dyDescent="0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</row>
    <row r="943" spans="1:23" ht="12.75" x14ac:dyDescent="0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</row>
    <row r="944" spans="1:23" ht="12.75" x14ac:dyDescent="0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</row>
    <row r="945" spans="1:23" ht="12.75" x14ac:dyDescent="0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</row>
    <row r="946" spans="1:23" ht="12.75" x14ac:dyDescent="0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</row>
    <row r="947" spans="1:23" ht="12.75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</row>
    <row r="948" spans="1:23" ht="12.75" x14ac:dyDescent="0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</row>
    <row r="949" spans="1:23" ht="12.75" x14ac:dyDescent="0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</row>
    <row r="950" spans="1:23" ht="12.75" x14ac:dyDescent="0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</row>
    <row r="951" spans="1:23" ht="12.75" x14ac:dyDescent="0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</row>
    <row r="952" spans="1:23" ht="12.75" x14ac:dyDescent="0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</row>
    <row r="953" spans="1:23" ht="12.75" x14ac:dyDescent="0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</row>
    <row r="954" spans="1:23" ht="12.75" x14ac:dyDescent="0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</row>
    <row r="955" spans="1:23" ht="12.75" x14ac:dyDescent="0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</row>
    <row r="956" spans="1:23" ht="12.75" x14ac:dyDescent="0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</row>
    <row r="957" spans="1:23" ht="12.75" x14ac:dyDescent="0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</row>
    <row r="958" spans="1:23" ht="12.75" x14ac:dyDescent="0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</row>
    <row r="959" spans="1:23" ht="12.75" x14ac:dyDescent="0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</row>
    <row r="960" spans="1:23" ht="12.75" x14ac:dyDescent="0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</row>
    <row r="961" spans="1:23" ht="12.75" x14ac:dyDescent="0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</row>
    <row r="962" spans="1:23" ht="12.75" x14ac:dyDescent="0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</row>
    <row r="963" spans="1:23" ht="12.75" x14ac:dyDescent="0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</row>
    <row r="964" spans="1:23" ht="12.75" x14ac:dyDescent="0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</row>
    <row r="965" spans="1:23" ht="12.75" x14ac:dyDescent="0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</row>
    <row r="966" spans="1:23" ht="12.75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</row>
    <row r="967" spans="1:23" ht="12.75" x14ac:dyDescent="0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</row>
    <row r="968" spans="1:23" ht="12.75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</row>
    <row r="969" spans="1:23" ht="12.75" x14ac:dyDescent="0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</row>
    <row r="970" spans="1:23" ht="12.75" x14ac:dyDescent="0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</row>
    <row r="971" spans="1:23" ht="12.75" x14ac:dyDescent="0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</row>
    <row r="972" spans="1:23" ht="12.75" x14ac:dyDescent="0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</row>
    <row r="973" spans="1:23" ht="12.75" x14ac:dyDescent="0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</row>
    <row r="974" spans="1:23" ht="12.75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</row>
    <row r="975" spans="1:23" ht="12.75" x14ac:dyDescent="0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</row>
    <row r="976" spans="1:23" ht="12.75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</row>
    <row r="977" spans="1:23" ht="12.75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</row>
    <row r="978" spans="1:23" ht="12.75" x14ac:dyDescent="0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</row>
    <row r="979" spans="1:23" ht="12.75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</row>
    <row r="980" spans="1:23" ht="12.75" x14ac:dyDescent="0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</row>
    <row r="981" spans="1:23" ht="12.75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</row>
    <row r="982" spans="1:23" ht="12.75" x14ac:dyDescent="0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</row>
    <row r="983" spans="1:23" ht="12.75" x14ac:dyDescent="0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</row>
    <row r="984" spans="1:23" ht="12.75" x14ac:dyDescent="0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</row>
    <row r="985" spans="1:23" ht="12.75" x14ac:dyDescent="0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</row>
    <row r="986" spans="1:23" ht="12.75" x14ac:dyDescent="0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</row>
    <row r="987" spans="1:23" ht="12.75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</row>
    <row r="988" spans="1:23" ht="12.75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</row>
    <row r="989" spans="1:23" ht="12.75" x14ac:dyDescent="0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</row>
    <row r="990" spans="1:23" ht="12.75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</row>
    <row r="991" spans="1:23" ht="12.75" x14ac:dyDescent="0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</row>
    <row r="992" spans="1:23" ht="12.75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</row>
    <row r="993" spans="1:23" ht="12.75" x14ac:dyDescent="0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</row>
    <row r="994" spans="1:23" ht="12.75" x14ac:dyDescent="0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</row>
    <row r="995" spans="1:23" ht="12.75" x14ac:dyDescent="0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</row>
    <row r="996" spans="1:23" ht="12.75" x14ac:dyDescent="0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</row>
    <row r="997" spans="1:23" ht="12.75" x14ac:dyDescent="0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</row>
    <row r="998" spans="1:23" ht="12.75" x14ac:dyDescent="0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</row>
    <row r="999" spans="1:23" ht="12.75" x14ac:dyDescent="0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</row>
    <row r="1000" spans="1:23" ht="12.75" x14ac:dyDescent="0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</row>
    <row r="1001" spans="1:23" ht="12.75" x14ac:dyDescent="0.2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</row>
    <row r="1002" spans="1:23" ht="12.75" x14ac:dyDescent="0.2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</row>
    <row r="1003" spans="1:23" ht="12.75" x14ac:dyDescent="0.2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</row>
    <row r="1004" spans="1:23" ht="12.75" x14ac:dyDescent="0.2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</row>
    <row r="1005" spans="1:23" ht="12.75" x14ac:dyDescent="0.2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</row>
    <row r="1006" spans="1:23" ht="12.75" x14ac:dyDescent="0.2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</row>
    <row r="1007" spans="1:23" ht="12.75" x14ac:dyDescent="0.2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</row>
    <row r="1008" spans="1:23" ht="12.75" x14ac:dyDescent="0.2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</row>
    <row r="1009" spans="1:23" ht="12.75" x14ac:dyDescent="0.2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</row>
    <row r="1010" spans="1:23" ht="12.75" x14ac:dyDescent="0.2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</row>
    <row r="1011" spans="1:23" ht="12.75" x14ac:dyDescent="0.2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</row>
    <row r="1012" spans="1:23" ht="12.75" x14ac:dyDescent="0.2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</row>
    <row r="1013" spans="1:23" ht="12.75" x14ac:dyDescent="0.2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</row>
    <row r="1014" spans="1:23" ht="12.75" x14ac:dyDescent="0.2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</row>
    <row r="1015" spans="1:23" ht="12.75" x14ac:dyDescent="0.2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</row>
    <row r="1016" spans="1:23" ht="12.75" x14ac:dyDescent="0.2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</row>
    <row r="1017" spans="1:23" ht="12.75" x14ac:dyDescent="0.2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</row>
    <row r="1018" spans="1:23" ht="12.75" x14ac:dyDescent="0.2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</row>
    <row r="1019" spans="1:23" ht="12.75" x14ac:dyDescent="0.2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</row>
    <row r="1020" spans="1:23" ht="12.75" x14ac:dyDescent="0.2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</row>
    <row r="1021" spans="1:23" ht="12.75" x14ac:dyDescent="0.2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</row>
    <row r="1022" spans="1:23" ht="12.75" x14ac:dyDescent="0.2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</row>
    <row r="1023" spans="1:23" ht="12.75" x14ac:dyDescent="0.2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</row>
    <row r="1024" spans="1:23" ht="12.75" x14ac:dyDescent="0.2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</row>
    <row r="1025" spans="1:23" ht="12.75" x14ac:dyDescent="0.2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</row>
    <row r="1026" spans="1:23" ht="12.75" x14ac:dyDescent="0.2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</row>
    <row r="1027" spans="1:23" ht="12.75" x14ac:dyDescent="0.2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</row>
    <row r="1028" spans="1:23" ht="12.75" x14ac:dyDescent="0.2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</row>
    <row r="1029" spans="1:23" ht="12.75" x14ac:dyDescent="0.2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</row>
    <row r="1030" spans="1:23" ht="12.75" x14ac:dyDescent="0.2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</row>
    <row r="1031" spans="1:23" ht="12.75" x14ac:dyDescent="0.2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</row>
  </sheetData>
  <mergeCells count="1">
    <mergeCell ref="B3:J3"/>
  </mergeCells>
  <conditionalFormatting sqref="F33">
    <cfRule type="notContainsBlanks" dxfId="0" priority="1">
      <formula>LEN(TRIM(F33))&gt;0</formula>
    </cfRule>
  </conditionalFormatting>
  <hyperlinks>
    <hyperlink ref="H6" r:id="rId1" xr:uid="{00000000-0004-0000-0100-000000000000}"/>
    <hyperlink ref="H7" r:id="rId2" xr:uid="{00000000-0004-0000-0100-000001000000}"/>
    <hyperlink ref="G8" r:id="rId3" xr:uid="{00000000-0004-0000-0100-000002000000}"/>
    <hyperlink ref="H8" r:id="rId4" xr:uid="{00000000-0004-0000-0100-000003000000}"/>
    <hyperlink ref="H9" r:id="rId5" xr:uid="{00000000-0004-0000-0100-000004000000}"/>
    <hyperlink ref="H10" r:id="rId6" xr:uid="{00000000-0004-0000-0100-000005000000}"/>
    <hyperlink ref="H11" r:id="rId7" xr:uid="{00000000-0004-0000-0100-000006000000}"/>
    <hyperlink ref="H12" r:id="rId8" xr:uid="{00000000-0004-0000-0100-000007000000}"/>
    <hyperlink ref="H13" r:id="rId9" xr:uid="{00000000-0004-0000-0100-000008000000}"/>
    <hyperlink ref="H14" r:id="rId10" xr:uid="{00000000-0004-0000-0100-000009000000}"/>
    <hyperlink ref="H15" r:id="rId11" xr:uid="{00000000-0004-0000-0100-00000A000000}"/>
    <hyperlink ref="H18" r:id="rId12" xr:uid="{00000000-0004-0000-0100-00000B000000}"/>
    <hyperlink ref="H20" r:id="rId13" xr:uid="{00000000-0004-0000-0100-00000C000000}"/>
    <hyperlink ref="H21" r:id="rId14" xr:uid="{00000000-0004-0000-0100-00000D000000}"/>
    <hyperlink ref="H23" r:id="rId15" xr:uid="{00000000-0004-0000-0100-00000E000000}"/>
    <hyperlink ref="H24" r:id="rId16" xr:uid="{00000000-0004-0000-0100-00000F000000}"/>
    <hyperlink ref="H25" r:id="rId17" xr:uid="{00000000-0004-0000-0100-000010000000}"/>
    <hyperlink ref="H26" r:id="rId18" xr:uid="{00000000-0004-0000-0100-000011000000}"/>
    <hyperlink ref="H27" r:id="rId19" xr:uid="{00000000-0004-0000-0100-000012000000}"/>
    <hyperlink ref="H28" r:id="rId20" xr:uid="{00000000-0004-0000-0100-000013000000}"/>
    <hyperlink ref="H29" r:id="rId21" xr:uid="{00000000-0004-0000-0100-000014000000}"/>
    <hyperlink ref="H30" r:id="rId22" xr:uid="{00000000-0004-0000-0100-000015000000}"/>
    <hyperlink ref="H31" r:id="rId23" xr:uid="{00000000-0004-0000-0100-000016000000}"/>
    <hyperlink ref="H32" r:id="rId24" xr:uid="{00000000-0004-0000-0100-000017000000}"/>
    <hyperlink ref="H34" r:id="rId25" xr:uid="{00000000-0004-0000-0100-000018000000}"/>
    <hyperlink ref="H35" r:id="rId26" xr:uid="{00000000-0004-0000-0100-000019000000}"/>
    <hyperlink ref="H37" r:id="rId27" xr:uid="{00000000-0004-0000-0100-00001A000000}"/>
    <hyperlink ref="H38" r:id="rId28" xr:uid="{00000000-0004-0000-0100-00001B000000}"/>
    <hyperlink ref="H39" r:id="rId29" xr:uid="{00000000-0004-0000-0100-00001C000000}"/>
    <hyperlink ref="H44" r:id="rId30" xr:uid="{00000000-0004-0000-0100-00001D000000}"/>
    <hyperlink ref="H45" r:id="rId31" xr:uid="{00000000-0004-0000-0100-00001E000000}"/>
    <hyperlink ref="G48" r:id="rId32" xr:uid="{00000000-0004-0000-0100-00001F000000}"/>
    <hyperlink ref="G51" r:id="rId33" xr:uid="{00000000-0004-0000-0100-000020000000}"/>
    <hyperlink ref="G52" r:id="rId34" xr:uid="{00000000-0004-0000-0100-000021000000}"/>
    <hyperlink ref="H52" r:id="rId35" xr:uid="{00000000-0004-0000-0100-000022000000}"/>
    <hyperlink ref="H53" r:id="rId36" xr:uid="{00000000-0004-0000-0100-000023000000}"/>
    <hyperlink ref="G54" r:id="rId37" xr:uid="{00000000-0004-0000-0100-000024000000}"/>
    <hyperlink ref="G56" r:id="rId38" xr:uid="{00000000-0004-0000-0100-000025000000}"/>
    <hyperlink ref="H56" r:id="rId39" xr:uid="{00000000-0004-0000-0100-000026000000}"/>
    <hyperlink ref="G57" r:id="rId40" xr:uid="{00000000-0004-0000-0100-000027000000}"/>
    <hyperlink ref="H57" r:id="rId41" xr:uid="{00000000-0004-0000-0100-000028000000}"/>
    <hyperlink ref="G58" r:id="rId42" xr:uid="{00000000-0004-0000-0100-000029000000}"/>
    <hyperlink ref="G59" r:id="rId43" xr:uid="{00000000-0004-0000-0100-00002A000000}"/>
    <hyperlink ref="H59" r:id="rId44" xr:uid="{00000000-0004-0000-0100-00002B000000}"/>
    <hyperlink ref="G60" r:id="rId45" xr:uid="{00000000-0004-0000-0100-00002C000000}"/>
    <hyperlink ref="H60" r:id="rId46" xr:uid="{00000000-0004-0000-0100-00002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Копія аркуша Аркуш1</vt:lpstr>
      <vt:lpstr>Аркуш1!Область_печати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Museums</cp:lastModifiedBy>
  <cp:lastPrinted>2021-07-16T08:28:17Z</cp:lastPrinted>
  <dcterms:modified xsi:type="dcterms:W3CDTF">2021-07-16T08:31:32Z</dcterms:modified>
</cp:coreProperties>
</file>