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Звіт" sheetId="1" r:id="rId1"/>
  </sheets>
  <definedNames>
    <definedName name="_xlnm.Print_Area" localSheetId="0">'Звіт'!$A$1:$W$22</definedName>
  </definedNames>
  <calcPr fullCalcOnLoad="1"/>
</workbook>
</file>

<file path=xl/sharedStrings.xml><?xml version="1.0" encoding="utf-8"?>
<sst xmlns="http://schemas.openxmlformats.org/spreadsheetml/2006/main" count="45" uniqueCount="27">
  <si>
    <t>Захід</t>
  </si>
  <si>
    <t>Виконання до обсягів,  передбачених програмою, %</t>
  </si>
  <si>
    <t>Результативні показники виконання програми</t>
  </si>
  <si>
    <t>Усього</t>
  </si>
  <si>
    <t>в тому числі:</t>
  </si>
  <si>
    <t>державний бюджет</t>
  </si>
  <si>
    <t>обласний бюджет</t>
  </si>
  <si>
    <t>місцевий бюджет</t>
  </si>
  <si>
    <t>інші джерела</t>
  </si>
  <si>
    <t>№ з/п</t>
  </si>
  <si>
    <r>
      <t xml:space="preserve">                               Відповідальний виконавець Програми:</t>
    </r>
    <r>
      <rPr>
        <sz val="14"/>
        <rFont val="Times New Roman"/>
        <family val="1"/>
      </rPr>
      <t xml:space="preserve"> Департамент екології та природних ресурсів облдержадмінністрації; Промислові підприємства області. </t>
    </r>
  </si>
  <si>
    <t>Захід виконується, згідно планів поточних та капітальних ремонтів</t>
  </si>
  <si>
    <t>ПрАТ "АКХЗ" Проведення ремонту пічних камер з використанням керамічного направлення для усунення прососів з камер в опалювальні простінки коксових батарей для забезпечення досягнення перспективних технологічних нормативів по коксовим батареям,  джерела: 301, 302, 401, 402, 502</t>
  </si>
  <si>
    <t xml:space="preserve">ПрАТ "АКХЗ" Підключення в коллекторну систему або азотоподавлення </t>
  </si>
  <si>
    <t>В 2018 році виконано переоснащення сховищ системной азотоподавлення викидів смолоперегінного цеха (дж.викидів 1101,1102,1105,1114,1112, 1131,1136 та інш.) По іншим джерелам планується розробка проектів в 2019 році.</t>
  </si>
  <si>
    <t>ПрАТ "АКХЗ" технічне переоснащення газоочисного обладнання із забеспеченням концентрації речовин у вигляді суспендованих твердих часток на виході 50 мг/м3</t>
  </si>
  <si>
    <t>Захід виконано у І кварталі 2018 року.</t>
  </si>
  <si>
    <t>ТОВ "СП "СВИНЕЦЬ" Заміна рукавів на руканому фільтрі РК - 720</t>
  </si>
  <si>
    <r>
      <t xml:space="preserve">                               Дата і номер розпорядчого документа, яким затверждено програму:  </t>
    </r>
    <r>
      <rPr>
        <sz val="14"/>
        <rFont val="Times New Roman"/>
        <family val="1"/>
      </rPr>
      <t>розпорядження голови обласної державної адміністрації, керівника обласної військово-цивільної адміністрації</t>
    </r>
  </si>
  <si>
    <t>від 28.12.2018 № 1571/5-18</t>
  </si>
  <si>
    <t>Разом:</t>
  </si>
  <si>
    <t xml:space="preserve">Затверджені джерела фінансування
за  2018 рік, тис.грн. </t>
  </si>
  <si>
    <t xml:space="preserve">Фактичні обсяги фінансування
за 2018 рік, тис. грн. </t>
  </si>
  <si>
    <t xml:space="preserve">Обсяг фінансування, передбачений програмою, тис.грн.   
</t>
  </si>
  <si>
    <t>Додаток № 1 до звіту</t>
  </si>
  <si>
    <r>
      <t xml:space="preserve">Інформація про виконання програми "Чисте повітря Донеччини 2018-2020 роки та прогноз до 2030 року" за  2018 рік </t>
    </r>
    <r>
      <rPr>
        <b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                    </t>
    </r>
    <r>
      <rPr>
        <sz val="10"/>
        <rFont val="Times New Roman"/>
        <family val="1"/>
      </rPr>
      <t>назва регіональної цільової програми</t>
    </r>
  </si>
  <si>
    <t>Захід в стадії реалізації. Проект розроблено в 2017 році.Через відсутність підрядної організації виконання заходу перенесено на 2019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</si>
</sst>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"/>
    <numFmt numFmtId="187" formatCode="0.00000"/>
    <numFmt numFmtId="188" formatCode="0.0000"/>
    <numFmt numFmtId="189" formatCode="0.000000"/>
    <numFmt numFmtId="190" formatCode="000000"/>
    <numFmt numFmtId="191" formatCode="[$-FC19]d\ mmmm\ yyyy\ &quot;г.&quot;"/>
  </numFmts>
  <fonts count="4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0"/>
      <name val="Helv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4"/>
      <name val="Arial Cyr"/>
      <family val="0"/>
    </font>
    <font>
      <sz val="11"/>
      <color indexed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4" fillId="0" borderId="0" xfId="0" applyFont="1" applyAlignment="1">
      <alignment wrapText="1"/>
    </xf>
    <xf numFmtId="0" fontId="35" fillId="0" borderId="0" xfId="0" applyFont="1" applyAlignment="1">
      <alignment/>
    </xf>
    <xf numFmtId="0" fontId="34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3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55" zoomScaleNormal="75" zoomScaleSheetLayoutView="55" zoomScalePageLayoutView="0" workbookViewId="0" topLeftCell="A13">
      <selection activeCell="U16" sqref="U16"/>
    </sheetView>
  </sheetViews>
  <sheetFormatPr defaultColWidth="9.125" defaultRowHeight="12.75"/>
  <cols>
    <col min="1" max="1" width="5.375" style="6" customWidth="1"/>
    <col min="2" max="2" width="19.625" style="6" customWidth="1"/>
    <col min="3" max="3" width="10.875" style="6" customWidth="1"/>
    <col min="4" max="4" width="11.50390625" style="6" customWidth="1"/>
    <col min="5" max="5" width="10.125" style="6" customWidth="1"/>
    <col min="6" max="6" width="10.625" style="6" customWidth="1"/>
    <col min="7" max="7" width="11.50390625" style="6" customWidth="1"/>
    <col min="8" max="8" width="9.875" style="6" customWidth="1"/>
    <col min="9" max="9" width="11.875" style="6" customWidth="1"/>
    <col min="10" max="10" width="10.125" style="6" customWidth="1"/>
    <col min="11" max="11" width="10.625" style="6" customWidth="1"/>
    <col min="12" max="12" width="10.125" style="6" customWidth="1"/>
    <col min="13" max="13" width="9.625" style="6" customWidth="1"/>
    <col min="14" max="14" width="11.625" style="6" customWidth="1"/>
    <col min="15" max="15" width="10.50390625" style="6" customWidth="1"/>
    <col min="16" max="16" width="9.625" style="6" customWidth="1"/>
    <col min="17" max="17" width="10.00390625" style="6" customWidth="1"/>
    <col min="18" max="18" width="7.50390625" style="6" customWidth="1"/>
    <col min="19" max="19" width="11.875" style="6" customWidth="1"/>
    <col min="20" max="20" width="10.875" style="6" customWidth="1"/>
    <col min="21" max="22" width="9.875" style="6" customWidth="1"/>
    <col min="23" max="23" width="20.875" style="6" customWidth="1"/>
    <col min="24" max="24" width="10.875" style="6" customWidth="1"/>
    <col min="25" max="25" width="7.125" style="6" customWidth="1"/>
    <col min="26" max="26" width="9.375" style="6" customWidth="1"/>
    <col min="27" max="27" width="8.125" style="6" customWidth="1"/>
    <col min="28" max="28" width="8.875" style="6" customWidth="1"/>
    <col min="29" max="29" width="9.125" style="6" hidden="1" customWidth="1"/>
    <col min="30" max="30" width="7.50390625" style="6" customWidth="1"/>
    <col min="31" max="16384" width="9.125" style="6" customWidth="1"/>
  </cols>
  <sheetData>
    <row r="1" spans="20:23" ht="34.5" customHeight="1">
      <c r="T1" s="47" t="s">
        <v>24</v>
      </c>
      <c r="U1" s="47"/>
      <c r="V1" s="47"/>
      <c r="W1" s="47"/>
    </row>
    <row r="2" spans="2:28" s="5" customFormat="1" ht="66.75" customHeight="1">
      <c r="B2" s="48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"/>
      <c r="Y2" s="4"/>
      <c r="Z2" s="4"/>
      <c r="AA2" s="4"/>
      <c r="AB2" s="4"/>
    </row>
    <row r="3" spans="2:28" s="5" customFormat="1" ht="18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"/>
      <c r="Y3" s="4"/>
      <c r="Z3" s="4"/>
      <c r="AA3" s="4"/>
      <c r="AB3" s="4"/>
    </row>
    <row r="4" spans="2:28" s="5" customFormat="1" ht="18">
      <c r="B4" s="50" t="s">
        <v>10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  <c r="Y4" s="4"/>
      <c r="Z4" s="4"/>
      <c r="AA4" s="4"/>
      <c r="AB4" s="4"/>
    </row>
    <row r="5" spans="2:28" s="5" customFormat="1" ht="18">
      <c r="B5" s="50" t="s">
        <v>18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4"/>
      <c r="Y5" s="4"/>
      <c r="Z5" s="4"/>
      <c r="AA5" s="4"/>
      <c r="AB5" s="4"/>
    </row>
    <row r="6" spans="2:28" s="5" customFormat="1" ht="18">
      <c r="B6" s="49" t="s">
        <v>19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"/>
      <c r="Y6" s="4"/>
      <c r="Z6" s="4"/>
      <c r="AA6" s="4"/>
      <c r="AB6" s="4"/>
    </row>
    <row r="7" spans="1:28" s="21" customFormat="1" ht="39.75" customHeight="1">
      <c r="A7" s="43" t="s">
        <v>9</v>
      </c>
      <c r="B7" s="46" t="s">
        <v>0</v>
      </c>
      <c r="C7" s="46" t="s">
        <v>23</v>
      </c>
      <c r="D7" s="46"/>
      <c r="E7" s="46"/>
      <c r="F7" s="46"/>
      <c r="G7" s="46"/>
      <c r="H7" s="46" t="s">
        <v>21</v>
      </c>
      <c r="I7" s="46"/>
      <c r="J7" s="46"/>
      <c r="K7" s="46"/>
      <c r="L7" s="46"/>
      <c r="M7" s="46" t="s">
        <v>22</v>
      </c>
      <c r="N7" s="46"/>
      <c r="O7" s="46"/>
      <c r="P7" s="46"/>
      <c r="Q7" s="46"/>
      <c r="R7" s="46" t="s">
        <v>1</v>
      </c>
      <c r="S7" s="46"/>
      <c r="T7" s="46"/>
      <c r="U7" s="46"/>
      <c r="V7" s="46"/>
      <c r="W7" s="43" t="s">
        <v>2</v>
      </c>
      <c r="X7" s="19"/>
      <c r="Y7" s="19"/>
      <c r="Z7" s="19"/>
      <c r="AA7" s="20"/>
      <c r="AB7" s="20"/>
    </row>
    <row r="8" spans="1:23" s="22" customFormat="1" ht="14.25" customHeight="1">
      <c r="A8" s="44"/>
      <c r="B8" s="46"/>
      <c r="C8" s="51" t="s">
        <v>3</v>
      </c>
      <c r="D8" s="53" t="s">
        <v>4</v>
      </c>
      <c r="E8" s="53"/>
      <c r="F8" s="53"/>
      <c r="G8" s="53"/>
      <c r="H8" s="51" t="s">
        <v>3</v>
      </c>
      <c r="I8" s="53" t="s">
        <v>4</v>
      </c>
      <c r="J8" s="53"/>
      <c r="K8" s="53"/>
      <c r="L8" s="53"/>
      <c r="M8" s="51" t="s">
        <v>3</v>
      </c>
      <c r="N8" s="53" t="s">
        <v>4</v>
      </c>
      <c r="O8" s="53"/>
      <c r="P8" s="53"/>
      <c r="Q8" s="53"/>
      <c r="R8" s="51" t="s">
        <v>3</v>
      </c>
      <c r="S8" s="53" t="s">
        <v>4</v>
      </c>
      <c r="T8" s="53"/>
      <c r="U8" s="53"/>
      <c r="V8" s="53"/>
      <c r="W8" s="44"/>
    </row>
    <row r="9" spans="1:24" s="22" customFormat="1" ht="45.75" customHeight="1">
      <c r="A9" s="45"/>
      <c r="B9" s="46"/>
      <c r="C9" s="52"/>
      <c r="D9" s="26" t="s">
        <v>5</v>
      </c>
      <c r="E9" s="26" t="s">
        <v>6</v>
      </c>
      <c r="F9" s="26" t="s">
        <v>7</v>
      </c>
      <c r="G9" s="26" t="s">
        <v>8</v>
      </c>
      <c r="H9" s="52"/>
      <c r="I9" s="26" t="s">
        <v>5</v>
      </c>
      <c r="J9" s="26" t="s">
        <v>6</v>
      </c>
      <c r="K9" s="26" t="s">
        <v>7</v>
      </c>
      <c r="L9" s="26" t="s">
        <v>8</v>
      </c>
      <c r="M9" s="52"/>
      <c r="N9" s="26" t="s">
        <v>5</v>
      </c>
      <c r="O9" s="26" t="s">
        <v>6</v>
      </c>
      <c r="P9" s="26" t="s">
        <v>7</v>
      </c>
      <c r="Q9" s="26" t="s">
        <v>8</v>
      </c>
      <c r="R9" s="52"/>
      <c r="S9" s="26" t="s">
        <v>5</v>
      </c>
      <c r="T9" s="26" t="s">
        <v>6</v>
      </c>
      <c r="U9" s="26" t="s">
        <v>7</v>
      </c>
      <c r="V9" s="26" t="s">
        <v>8</v>
      </c>
      <c r="W9" s="45"/>
      <c r="X9" s="2"/>
    </row>
    <row r="10" spans="1:23" s="3" customFormat="1" ht="15" customHeight="1">
      <c r="A10" s="27"/>
      <c r="B10" s="23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12</v>
      </c>
      <c r="S10" s="25">
        <v>13</v>
      </c>
      <c r="T10" s="25">
        <v>14</v>
      </c>
      <c r="U10" s="25">
        <v>15</v>
      </c>
      <c r="V10" s="25">
        <v>16</v>
      </c>
      <c r="W10" s="23">
        <v>17</v>
      </c>
    </row>
    <row r="11" spans="1:23" ht="261.75" customHeight="1">
      <c r="A11" s="37">
        <v>1</v>
      </c>
      <c r="B11" s="38" t="s">
        <v>12</v>
      </c>
      <c r="C11" s="24">
        <v>134466</v>
      </c>
      <c r="D11" s="24">
        <v>0</v>
      </c>
      <c r="E11" s="34">
        <v>0</v>
      </c>
      <c r="F11" s="34">
        <v>0</v>
      </c>
      <c r="G11" s="24">
        <v>134466</v>
      </c>
      <c r="H11" s="35">
        <v>32214.7</v>
      </c>
      <c r="I11" s="24">
        <v>0</v>
      </c>
      <c r="J11" s="24">
        <v>0</v>
      </c>
      <c r="K11" s="24">
        <v>0</v>
      </c>
      <c r="L11" s="24">
        <v>32214.7</v>
      </c>
      <c r="M11" s="24">
        <v>28666</v>
      </c>
      <c r="N11" s="24">
        <v>0</v>
      </c>
      <c r="O11" s="24">
        <v>0</v>
      </c>
      <c r="P11" s="24">
        <v>0</v>
      </c>
      <c r="Q11" s="24">
        <v>28666</v>
      </c>
      <c r="R11" s="36">
        <v>21.3</v>
      </c>
      <c r="S11" s="36">
        <v>0</v>
      </c>
      <c r="T11" s="36">
        <v>0</v>
      </c>
      <c r="U11" s="36">
        <v>0</v>
      </c>
      <c r="V11" s="36">
        <v>21.3</v>
      </c>
      <c r="W11" s="39" t="s">
        <v>11</v>
      </c>
    </row>
    <row r="12" spans="1:23" ht="182.25" customHeight="1">
      <c r="A12" s="32">
        <v>2</v>
      </c>
      <c r="B12" s="39" t="s">
        <v>13</v>
      </c>
      <c r="C12" s="40">
        <v>3142.2</v>
      </c>
      <c r="D12" s="40">
        <v>0</v>
      </c>
      <c r="E12" s="40">
        <v>0</v>
      </c>
      <c r="F12" s="40">
        <v>0</v>
      </c>
      <c r="G12" s="40">
        <v>3142.2</v>
      </c>
      <c r="H12" s="40">
        <v>3181.1</v>
      </c>
      <c r="I12" s="40">
        <v>0</v>
      </c>
      <c r="J12" s="40">
        <v>0</v>
      </c>
      <c r="K12" s="40">
        <v>0</v>
      </c>
      <c r="L12" s="40">
        <v>3181.8</v>
      </c>
      <c r="M12" s="40">
        <v>2903.8</v>
      </c>
      <c r="N12" s="40">
        <v>0</v>
      </c>
      <c r="O12" s="40">
        <v>0</v>
      </c>
      <c r="P12" s="40">
        <v>0</v>
      </c>
      <c r="Q12" s="40">
        <v>2903.8</v>
      </c>
      <c r="R12" s="40">
        <v>92.4</v>
      </c>
      <c r="S12" s="40">
        <v>0</v>
      </c>
      <c r="T12" s="40">
        <v>0</v>
      </c>
      <c r="U12" s="40">
        <v>0</v>
      </c>
      <c r="V12" s="40">
        <v>92.4</v>
      </c>
      <c r="W12" s="39" t="s">
        <v>14</v>
      </c>
    </row>
    <row r="13" spans="1:23" s="31" customFormat="1" ht="156.75" customHeight="1">
      <c r="A13" s="33">
        <v>3</v>
      </c>
      <c r="B13" s="38" t="s">
        <v>15</v>
      </c>
      <c r="C13" s="29">
        <v>205.1</v>
      </c>
      <c r="D13" s="29">
        <v>0</v>
      </c>
      <c r="E13" s="29">
        <v>0</v>
      </c>
      <c r="F13" s="29">
        <v>0</v>
      </c>
      <c r="G13" s="29">
        <v>205.1</v>
      </c>
      <c r="H13" s="29">
        <v>205.1</v>
      </c>
      <c r="I13" s="29">
        <v>0</v>
      </c>
      <c r="J13" s="29">
        <v>0</v>
      </c>
      <c r="K13" s="29">
        <v>0</v>
      </c>
      <c r="L13" s="29">
        <v>205.1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39" t="s">
        <v>26</v>
      </c>
    </row>
    <row r="14" spans="1:23" ht="79.5" customHeight="1">
      <c r="A14" s="33">
        <v>4</v>
      </c>
      <c r="B14" s="39" t="s">
        <v>17</v>
      </c>
      <c r="C14" s="28">
        <v>350</v>
      </c>
      <c r="D14" s="28">
        <v>0</v>
      </c>
      <c r="E14" s="28">
        <v>0</v>
      </c>
      <c r="F14" s="28">
        <v>0</v>
      </c>
      <c r="G14" s="28">
        <v>350</v>
      </c>
      <c r="H14" s="28">
        <v>350</v>
      </c>
      <c r="I14" s="28">
        <v>0</v>
      </c>
      <c r="J14" s="28">
        <v>0</v>
      </c>
      <c r="K14" s="28">
        <v>0</v>
      </c>
      <c r="L14" s="28">
        <v>350</v>
      </c>
      <c r="M14" s="28">
        <v>358.6</v>
      </c>
      <c r="N14" s="28">
        <v>0</v>
      </c>
      <c r="O14" s="28">
        <v>0</v>
      </c>
      <c r="P14" s="28">
        <v>0</v>
      </c>
      <c r="Q14" s="28">
        <v>358.6</v>
      </c>
      <c r="R14" s="28">
        <v>102.5</v>
      </c>
      <c r="S14" s="28">
        <v>0</v>
      </c>
      <c r="T14" s="28">
        <v>0</v>
      </c>
      <c r="U14" s="28">
        <v>0</v>
      </c>
      <c r="V14" s="28">
        <v>102.5</v>
      </c>
      <c r="W14" s="23" t="s">
        <v>16</v>
      </c>
    </row>
    <row r="15" spans="1:23" ht="42" customHeight="1">
      <c r="A15" s="54" t="s">
        <v>20</v>
      </c>
      <c r="B15" s="54"/>
      <c r="C15" s="41">
        <f>SUM(C11:C14)</f>
        <v>138163.30000000002</v>
      </c>
      <c r="D15" s="41"/>
      <c r="E15" s="41"/>
      <c r="F15" s="41"/>
      <c r="G15" s="41">
        <f aca="true" t="shared" si="0" ref="G15:Q15">SUM(G11:G14)</f>
        <v>138163.30000000002</v>
      </c>
      <c r="H15" s="41">
        <f t="shared" si="0"/>
        <v>35950.9</v>
      </c>
      <c r="I15" s="41"/>
      <c r="J15" s="41"/>
      <c r="K15" s="41"/>
      <c r="L15" s="41">
        <f t="shared" si="0"/>
        <v>35951.6</v>
      </c>
      <c r="M15" s="41">
        <f t="shared" si="0"/>
        <v>31928.399999999998</v>
      </c>
      <c r="N15" s="41"/>
      <c r="O15" s="41"/>
      <c r="P15" s="41"/>
      <c r="Q15" s="41">
        <f t="shared" si="0"/>
        <v>31928.399999999998</v>
      </c>
      <c r="R15" s="41"/>
      <c r="S15" s="41"/>
      <c r="T15" s="41"/>
      <c r="U15" s="41"/>
      <c r="V15" s="41"/>
      <c r="W15" s="42"/>
    </row>
    <row r="16" spans="1:23" ht="39" customHeight="1">
      <c r="A16" s="3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45" customHeight="1" hidden="1">
      <c r="A17" s="3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0" customHeight="1" hidden="1">
      <c r="A18" s="3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3" ht="45" customHeight="1" hidden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23" s="17" customFormat="1" ht="24.7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2:23" s="1" customFormat="1" ht="21.75" customHeight="1" hidden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2:23" s="1" customFormat="1" ht="24.75" customHeigh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2:23" s="1" customFormat="1" ht="32.25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="9" customFormat="1" ht="22.5" customHeight="1">
      <c r="B24" s="8"/>
    </row>
    <row r="25" ht="9.75" customHeight="1">
      <c r="B25" s="7"/>
    </row>
    <row r="26" s="11" customFormat="1" ht="40.5" customHeight="1">
      <c r="B26" s="10"/>
    </row>
    <row r="27" s="9" customFormat="1" ht="11.25" customHeight="1">
      <c r="B27" s="7"/>
    </row>
    <row r="28" s="9" customFormat="1" ht="12" customHeight="1"/>
    <row r="29" s="11" customFormat="1" ht="27" customHeight="1">
      <c r="B29" s="12"/>
    </row>
    <row r="30" s="9" customFormat="1" ht="12.75" customHeight="1">
      <c r="B30" s="13"/>
    </row>
    <row r="31" s="9" customFormat="1" ht="12" customHeight="1">
      <c r="B31" s="7"/>
    </row>
    <row r="32" s="9" customFormat="1" ht="12.75" customHeight="1">
      <c r="B32" s="7"/>
    </row>
    <row r="33" s="9" customFormat="1" ht="13.5" customHeight="1">
      <c r="B33" s="7"/>
    </row>
    <row r="34" s="9" customFormat="1" ht="14.25" customHeight="1">
      <c r="B34" s="8"/>
    </row>
    <row r="35" ht="12" customHeight="1">
      <c r="B35" s="7"/>
    </row>
    <row r="36" s="14" customFormat="1" ht="57.75" customHeight="1">
      <c r="B36" s="10"/>
    </row>
    <row r="37" ht="19.5" customHeight="1">
      <c r="B37" s="7"/>
    </row>
    <row r="38" ht="12" customHeight="1">
      <c r="B38" s="7"/>
    </row>
    <row r="39" ht="6" customHeight="1">
      <c r="B39" s="7"/>
    </row>
    <row r="40" s="11" customFormat="1" ht="35.25" customHeight="1">
      <c r="B40" s="12"/>
    </row>
    <row r="41" ht="12" customHeight="1">
      <c r="B41" s="13"/>
    </row>
    <row r="42" ht="11.25" customHeight="1">
      <c r="B42" s="7"/>
    </row>
    <row r="43" ht="9.75" customHeight="1">
      <c r="B43" s="7"/>
    </row>
    <row r="44" ht="13.5" customHeight="1">
      <c r="B44" s="7"/>
    </row>
    <row r="45" ht="7.5" customHeight="1">
      <c r="B45" s="7"/>
    </row>
    <row r="46" ht="7.5" customHeight="1"/>
    <row r="47" s="11" customFormat="1" ht="48" customHeight="1">
      <c r="B47" s="12"/>
    </row>
    <row r="48" ht="12" customHeight="1">
      <c r="B48" s="7"/>
    </row>
    <row r="49" spans="2:27" s="9" customFormat="1" ht="27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ht="12.75">
      <c r="B50" s="16"/>
    </row>
    <row r="51" ht="28.5" customHeight="1">
      <c r="B51" s="16"/>
    </row>
  </sheetData>
  <sheetProtection/>
  <mergeCells count="26">
    <mergeCell ref="A15:B15"/>
    <mergeCell ref="B21:W21"/>
    <mergeCell ref="B22:W22"/>
    <mergeCell ref="B23:W23"/>
    <mergeCell ref="M8:M9"/>
    <mergeCell ref="N8:Q8"/>
    <mergeCell ref="R8:R9"/>
    <mergeCell ref="S8:V8"/>
    <mergeCell ref="B20:W20"/>
    <mergeCell ref="B7:B9"/>
    <mergeCell ref="C7:G7"/>
    <mergeCell ref="W7:W9"/>
    <mergeCell ref="C8:C9"/>
    <mergeCell ref="D8:G8"/>
    <mergeCell ref="H8:H9"/>
    <mergeCell ref="I8:L8"/>
    <mergeCell ref="A7:A9"/>
    <mergeCell ref="H7:L7"/>
    <mergeCell ref="M7:Q7"/>
    <mergeCell ref="R7:V7"/>
    <mergeCell ref="T1:W1"/>
    <mergeCell ref="B2:W2"/>
    <mergeCell ref="B3:W3"/>
    <mergeCell ref="B4:W4"/>
    <mergeCell ref="B5:W5"/>
    <mergeCell ref="B6:W6"/>
  </mergeCells>
  <printOptions horizontalCentered="1"/>
  <pageMargins left="0.2755905511811024" right="0.1968503937007874" top="0.9448818897637796" bottom="0.1968503937007874" header="0.15748031496062992" footer="0.15748031496062992"/>
  <pageSetup horizontalDpi="600" verticalDpi="600" orientation="landscape" paperSize="9" scale="57" r:id="rId1"/>
  <ignoredErrors>
    <ignoredError sqref="G15:H15 C15 L15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2019-02-11T09:27:33Z</cp:lastPrinted>
  <dcterms:created xsi:type="dcterms:W3CDTF">2013-07-18T12:54:27Z</dcterms:created>
  <dcterms:modified xsi:type="dcterms:W3CDTF">2019-02-13T10:41:57Z</dcterms:modified>
  <cp:category/>
  <cp:version/>
  <cp:contentType/>
  <cp:contentStatus/>
</cp:coreProperties>
</file>